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5" yWindow="0" windowWidth="11025" windowHeight="9810" tabRatio="275" activeTab="0"/>
  </bookViews>
  <sheets>
    <sheet name="Obr. strukture cene" sheetId="1" r:id="rId1"/>
    <sheet name="Tehnička specifikacija" sheetId="2" r:id="rId2"/>
  </sheets>
  <definedNames>
    <definedName name="_xlnm.Print_Area" localSheetId="0">'Obr. strukture cene'!$A$1:$AO$195</definedName>
  </definedNames>
  <calcPr fullCalcOnLoad="1"/>
</workbook>
</file>

<file path=xl/sharedStrings.xml><?xml version="1.0" encoding="utf-8"?>
<sst xmlns="http://schemas.openxmlformats.org/spreadsheetml/2006/main" count="780" uniqueCount="314">
  <si>
    <t>Аdresa:</t>
  </si>
  <si>
    <t>Šifra delatnosti:</t>
  </si>
  <si>
    <t>Теlefon/Fax:</t>
  </si>
  <si>
    <t>PIB:</t>
  </si>
  <si>
    <t>Еlektronska posta:</t>
  </si>
  <si>
    <t>Теkuci-racun:</t>
  </si>
  <si>
    <t>Lice zaduženo za potpisivanje ugovora:</t>
  </si>
  <si>
    <t>Osoba za kontakt i funkcija:</t>
  </si>
  <si>
    <t xml:space="preserve">                      Količina</t>
  </si>
  <si>
    <t>Bez PDV-a</t>
  </si>
  <si>
    <t>Sa PDV-om</t>
  </si>
  <si>
    <t xml:space="preserve">  Opšta bolnica Leskovac</t>
  </si>
  <si>
    <t>Cena  po jedinici mere bez PDV/a</t>
  </si>
  <si>
    <t>Isporuke</t>
  </si>
  <si>
    <t>Plaćanja</t>
  </si>
  <si>
    <t>Datum i broj ponude:</t>
  </si>
  <si>
    <t>Sedište:</t>
  </si>
  <si>
    <t>M.P.</t>
  </si>
  <si>
    <t>pak</t>
  </si>
  <si>
    <t>XII Obrazac  strukture cene</t>
  </si>
  <si>
    <t>Naziv pronuđača:</t>
  </si>
  <si>
    <t>Маtični broј:</t>
  </si>
  <si>
    <t>Rеgistar.broj za PDV.</t>
  </si>
  <si>
    <t>Broj partije</t>
  </si>
  <si>
    <t>Red.        Broj</t>
  </si>
  <si>
    <t xml:space="preserve">NAZIV </t>
  </si>
  <si>
    <t>Јеdinica                   меrе</t>
  </si>
  <si>
    <t>Komercijalni naziv proizvoda</t>
  </si>
  <si>
    <t xml:space="preserve">Vrednost                                            </t>
  </si>
  <si>
    <t>Stopa PDV/a     u %</t>
  </si>
  <si>
    <t>12. OBRAZAC STRUKTURE CENE</t>
  </si>
  <si>
    <t>Veličina pakovanja</t>
  </si>
  <si>
    <t>2x4x50ml</t>
  </si>
  <si>
    <t>4x15ml</t>
  </si>
  <si>
    <t>2x4x12ml.</t>
  </si>
  <si>
    <t>4x22ml/4x4/4x6ml</t>
  </si>
  <si>
    <t>4x10ml</t>
  </si>
  <si>
    <t>2x4x25ml</t>
  </si>
  <si>
    <t>4x2000ml</t>
  </si>
  <si>
    <t>4x20x20ml</t>
  </si>
  <si>
    <t>500/3 ml</t>
  </si>
  <si>
    <t>creatinine 2x4x50ml</t>
  </si>
  <si>
    <t>Totalni bilirubini 4x15ml</t>
  </si>
  <si>
    <t>Alkaline PHOSPHATASE ALP 2x4x12ml.</t>
  </si>
  <si>
    <t>creatinine kinase (ck-nac) 4x22ml/4x4/4x6ml</t>
  </si>
  <si>
    <t>amylase eps 4x10ml</t>
  </si>
  <si>
    <t>total protein 2x4x25ml</t>
  </si>
  <si>
    <t>ISE mid std 4x2000ml</t>
  </si>
  <si>
    <t>Direktni bilirubin</t>
  </si>
  <si>
    <t>Sample cup 500/3 ml</t>
  </si>
  <si>
    <t>Chip sensor glukose,type II</t>
  </si>
  <si>
    <t>1 kom</t>
  </si>
  <si>
    <t>Multistandard solution, 50 pcs</t>
  </si>
  <si>
    <t>50 kom</t>
  </si>
  <si>
    <t>Glucose system solution, 2,5 lit.</t>
  </si>
  <si>
    <t>2500ml</t>
  </si>
  <si>
    <t>Glucose hemolysingsol. 1000 pc</t>
  </si>
  <si>
    <t>1000 kom</t>
  </si>
  <si>
    <t>RedyCon Norm</t>
  </si>
  <si>
    <t xml:space="preserve">25 kom </t>
  </si>
  <si>
    <t>RedyCon Pat</t>
  </si>
  <si>
    <t>Termo papir</t>
  </si>
  <si>
    <t>FSH</t>
  </si>
  <si>
    <t>100t</t>
  </si>
  <si>
    <t>LH</t>
  </si>
  <si>
    <t>60t</t>
  </si>
  <si>
    <t>TSTO</t>
  </si>
  <si>
    <t>50t</t>
  </si>
  <si>
    <t>PRL</t>
  </si>
  <si>
    <t>PROG</t>
  </si>
  <si>
    <t>CORT</t>
  </si>
  <si>
    <t>INSULIN</t>
  </si>
  <si>
    <t>ESTRADIOL</t>
  </si>
  <si>
    <t>CAL B</t>
  </si>
  <si>
    <t>2X5/2X5ML</t>
  </si>
  <si>
    <t>CAL E</t>
  </si>
  <si>
    <t>2x2/2x2ml</t>
  </si>
  <si>
    <t>CAL 66 (INSULIN)</t>
  </si>
  <si>
    <t>2x1/2x1ml</t>
  </si>
  <si>
    <t>PCT</t>
  </si>
  <si>
    <t>APV 2</t>
  </si>
  <si>
    <t>2x25ml</t>
  </si>
  <si>
    <t>Tipsovi</t>
  </si>
  <si>
    <t>18x360</t>
  </si>
  <si>
    <t>Kivete</t>
  </si>
  <si>
    <t>15x200kom</t>
  </si>
  <si>
    <t>FER, FERRITIN</t>
  </si>
  <si>
    <t>Troponin - eurodijagnostika</t>
  </si>
  <si>
    <t>Calibrator C  Feritin</t>
  </si>
  <si>
    <t>2x5ml</t>
  </si>
  <si>
    <t>Immulite 2000 - PROBE CLEANING</t>
  </si>
  <si>
    <t>100ml</t>
  </si>
  <si>
    <t>Immulite 2000 - PROBE WASH</t>
  </si>
  <si>
    <t>2x200ml</t>
  </si>
  <si>
    <t>Immulite 2000 - FREE PSA</t>
  </si>
  <si>
    <t>200t</t>
  </si>
  <si>
    <t>Immulite 2000 - PTH (M/P) kit, 200t.</t>
  </si>
  <si>
    <t>Immulite 2000 - 3RD GEN.TSH</t>
  </si>
  <si>
    <t>Immulite 2000 - SUBSTRATE</t>
  </si>
  <si>
    <t>2x205ml</t>
  </si>
  <si>
    <t>Immulite 2000 - REACTION TUBES</t>
  </si>
  <si>
    <t>1000kom</t>
  </si>
  <si>
    <t>clenz 5 litra</t>
  </si>
  <si>
    <t>hemodil mek 20 lit. bolnica</t>
  </si>
  <si>
    <t>hemoclair mek 1 lit. bolnica</t>
  </si>
  <si>
    <t>hemolynac 3 a 1 lit.</t>
  </si>
  <si>
    <t>5L</t>
  </si>
  <si>
    <t>20L</t>
  </si>
  <si>
    <t>1L</t>
  </si>
  <si>
    <t>univezalna kartica 4000 testova</t>
  </si>
  <si>
    <t>4000t</t>
  </si>
  <si>
    <t>IQ Lamina  2x 7 lit.</t>
  </si>
  <si>
    <t>IQ Control /focus set  a 125 ml.</t>
  </si>
  <si>
    <t>Iris system Cleanser a 425 ml.</t>
  </si>
  <si>
    <t>Ichem Velocity. urin trake a 100 kom.</t>
  </si>
  <si>
    <t>Ichem Velocity Wash solution 2 x 7 lit.</t>
  </si>
  <si>
    <t>trake za urin 11 parametara</t>
  </si>
  <si>
    <t>100 kom</t>
  </si>
  <si>
    <t>Cart gem 3k bg/ise/gl 150t</t>
  </si>
  <si>
    <t>150t</t>
  </si>
  <si>
    <t>thermal paper</t>
  </si>
  <si>
    <t>4 kom</t>
  </si>
  <si>
    <t>Nоsilac platnog prometa:</t>
  </si>
  <si>
    <t>Proizvođač</t>
  </si>
  <si>
    <t>Rok važnosti ponude u danima</t>
  </si>
  <si>
    <t>Posebne napomene</t>
  </si>
  <si>
    <t>Broj rešenja            ALIMS-a</t>
  </si>
  <si>
    <t>U _________________________, dana ___.___.2020.god.</t>
  </si>
  <si>
    <t>_____________________________</t>
  </si>
  <si>
    <t>alt/gpt 4x50ml/4x25ml</t>
  </si>
  <si>
    <t>4x50ml/4x25ml</t>
  </si>
  <si>
    <t>ggt  2x4x40ml</t>
  </si>
  <si>
    <t>2x4x40ml</t>
  </si>
  <si>
    <t>iron 2x4x15ml</t>
  </si>
  <si>
    <t>2x4x15ml</t>
  </si>
  <si>
    <t>cholesterol 4x22.5ml</t>
  </si>
  <si>
    <t>4x22.5ml</t>
  </si>
  <si>
    <t>tryglicerides 4x50ml/4x12.5ml</t>
  </si>
  <si>
    <t>4x50ml/4x12.5ml</t>
  </si>
  <si>
    <t>lactate dehydrogenase LDH p-l ifcc</t>
  </si>
  <si>
    <t>4 x50 x 25 ml</t>
  </si>
  <si>
    <t>SYSTEM CALIBRATOR 20X5ML</t>
  </si>
  <si>
    <t>20X5ML</t>
  </si>
  <si>
    <t>control serum level 1 20x 5 ml</t>
  </si>
  <si>
    <t>20x 5 ml</t>
  </si>
  <si>
    <t>control serum level 2 20 x 5 ml</t>
  </si>
  <si>
    <t>20 x 5 ml</t>
  </si>
  <si>
    <t>WASH SOLUTION 3X 2X2L</t>
  </si>
  <si>
    <t>3X 2X2L</t>
  </si>
  <si>
    <t>albumin 4x29ml</t>
  </si>
  <si>
    <t>4x29ml</t>
  </si>
  <si>
    <t>inorganic phosphorous 2x4x15ml</t>
  </si>
  <si>
    <t>CRP latex 2x4x30ml</t>
  </si>
  <si>
    <t>2x4x30ml</t>
  </si>
  <si>
    <t>HDL cholesterol 4x27/4x9 ml</t>
  </si>
  <si>
    <t>4x27/4x9 ml</t>
  </si>
  <si>
    <t>ISE buffer 4x2000ml</t>
  </si>
  <si>
    <t>ISE reference solution 4x1000ml</t>
  </si>
  <si>
    <t>4x1000ml</t>
  </si>
  <si>
    <t>HDL cholesterol calibrator 2x1x3ml</t>
  </si>
  <si>
    <t>2x1x3ml</t>
  </si>
  <si>
    <t>urea-bun</t>
  </si>
  <si>
    <t>4x 53 x53 ml</t>
  </si>
  <si>
    <t>AST/GOT</t>
  </si>
  <si>
    <t>4x50x50ml</t>
  </si>
  <si>
    <t>glukoze</t>
  </si>
  <si>
    <t>4x53x27ml</t>
  </si>
  <si>
    <t>uric acid</t>
  </si>
  <si>
    <t>4x12x5ml</t>
  </si>
  <si>
    <t>calcium arsenyzo 200t</t>
  </si>
  <si>
    <t>URINARY CSF PROTEIN</t>
  </si>
  <si>
    <t>4x19/1x3ml</t>
  </si>
  <si>
    <t>Eqas chem month 12 x 5ml</t>
  </si>
  <si>
    <t>12 x 5ml</t>
  </si>
  <si>
    <t>Urine calibrator</t>
  </si>
  <si>
    <t>6 x 8 ml</t>
  </si>
  <si>
    <t>CRP latex, kalibrator highly sensitive</t>
  </si>
  <si>
    <t>5 x 2ml</t>
  </si>
  <si>
    <t>Kontrola za urin</t>
  </si>
  <si>
    <t>2x10 ml</t>
  </si>
  <si>
    <t>Cholinesterase</t>
  </si>
  <si>
    <t>4 x 30 ml/ 4 x 6 ml</t>
  </si>
  <si>
    <t>Cleaning solution</t>
  </si>
  <si>
    <t>500ml</t>
  </si>
  <si>
    <t>Ise serum standard Low/High</t>
  </si>
  <si>
    <t>2x100ml</t>
  </si>
  <si>
    <t>HbA1c reagent kit-HumaNex A1C</t>
  </si>
  <si>
    <t>800t</t>
  </si>
  <si>
    <t xml:space="preserve">VREDNOST PARTIJE  2 </t>
  </si>
  <si>
    <t>25 kom</t>
  </si>
  <si>
    <t>capylare</t>
  </si>
  <si>
    <t>access wash buffer</t>
  </si>
  <si>
    <t>10 L</t>
  </si>
  <si>
    <t>ACCESS OV MONITOR CA 125 2X50T MARKER ZA OVARI</t>
  </si>
  <si>
    <t>100</t>
  </si>
  <si>
    <t>ACCESS (R) BR MONITOR 15.3 2X50T DET BREAST</t>
  </si>
  <si>
    <t>ACCESS TOTAL B-HCG 2X50T</t>
  </si>
  <si>
    <t>Access total B-HCG , cal set SO-S5</t>
  </si>
  <si>
    <t>1x 1,5/2x1,5/4x1ml</t>
  </si>
  <si>
    <t>ACCESS SUBSTRATE 4X130ML 2400T</t>
  </si>
  <si>
    <t xml:space="preserve">4X130ML </t>
  </si>
  <si>
    <t>ACESS WASTE BAGS 20/BOX</t>
  </si>
  <si>
    <t>20</t>
  </si>
  <si>
    <t>ACESS ACCU TNI 2X50T-TROPONIN</t>
  </si>
  <si>
    <t>ACESS ACCU TNI CALIBRATOR</t>
  </si>
  <si>
    <t>Access reaction vessels a 10.000 kom. - kivete</t>
  </si>
  <si>
    <t>10.000 kom</t>
  </si>
  <si>
    <t>Access Ca 125  Calibrators</t>
  </si>
  <si>
    <t>Access Ca 15,3 Calibrators</t>
  </si>
  <si>
    <t>VREDNOST PARTIJE  4 (zbir red.br. 1 - 12 )</t>
  </si>
  <si>
    <t>ACID + BASE</t>
  </si>
  <si>
    <t>2x1500ml</t>
  </si>
  <si>
    <t>WASH 1</t>
  </si>
  <si>
    <t>CLEANING SOLUTION</t>
  </si>
  <si>
    <t>12x70ml</t>
  </si>
  <si>
    <t>TSH</t>
  </si>
  <si>
    <t>Calibrator A FT4</t>
  </si>
  <si>
    <t>tPSA</t>
  </si>
  <si>
    <t>total HCG</t>
  </si>
  <si>
    <t>Calibrator HCG</t>
  </si>
  <si>
    <t>FT4</t>
  </si>
  <si>
    <t>ADVIA Centaur APW1</t>
  </si>
  <si>
    <t>Calibrator Q (PSA)</t>
  </si>
  <si>
    <t>Immulite 2000 - AFP</t>
  </si>
  <si>
    <t>Immulite 2000 - CEA . a 200t.</t>
  </si>
  <si>
    <t>Immulite 2000 - FREE T4, a 200t.</t>
  </si>
  <si>
    <t>Immulite 2000 - GI-MA (CA 19.9) a 200 t.</t>
  </si>
  <si>
    <t>Immulite 2000 - PSA</t>
  </si>
  <si>
    <t>Lyphocheck  Ummunoassay LEVEL 1</t>
  </si>
  <si>
    <t>12x5ml</t>
  </si>
  <si>
    <t>Lyphocheck  Immunoassay LEVEL  2</t>
  </si>
  <si>
    <t>Immulite 2000 - Nesting Cups 1 ml</t>
  </si>
  <si>
    <t>VREDNOST PARTIJE  6 (zbir red.br. 1 - 15 )</t>
  </si>
  <si>
    <t>VREDNOST PARTIJE  7 (zbir red.br. 1 - 5 )</t>
  </si>
  <si>
    <t>kontrola norm/low/high</t>
  </si>
  <si>
    <t>3ml</t>
  </si>
  <si>
    <t>Cellpack DCL, 20 lit.</t>
  </si>
  <si>
    <t>Sulfolyser, 5 lit.</t>
  </si>
  <si>
    <t>Lysercell WNR, 5 lit.</t>
  </si>
  <si>
    <t>Lysercell WDF, 5 lit.</t>
  </si>
  <si>
    <t>Fluorocell WNR, 2 x 82 ml.</t>
  </si>
  <si>
    <t>Fluorocell WDF, 2 x 42 ml.</t>
  </si>
  <si>
    <t>Cellclean 50 ml.</t>
  </si>
  <si>
    <t>XN check (L1), 3 ml.</t>
  </si>
  <si>
    <t>XN check (L2), 3 ml.</t>
  </si>
  <si>
    <t>VREDNOST PARTIJE  8 (zbir red.br. 1 - 9)</t>
  </si>
  <si>
    <t>diff timepack - perox 1.2.3</t>
  </si>
  <si>
    <t>2x2725x650x575x585ml</t>
  </si>
  <si>
    <t>cbc cn-free hgb timerpack</t>
  </si>
  <si>
    <t>2x2700x1100x1100ml</t>
  </si>
  <si>
    <t>sys clean - ez kleen</t>
  </si>
  <si>
    <t>2x1620ml</t>
  </si>
  <si>
    <t>sheath rinse 20 l</t>
  </si>
  <si>
    <t>PEROX SHEATH</t>
  </si>
  <si>
    <t>4x2725ml</t>
  </si>
  <si>
    <t>Hematološke kontrole za "Advia" 120 nivo 1</t>
  </si>
  <si>
    <t>4ml</t>
  </si>
  <si>
    <t>Hematološke kontrole za "Advia" 120 nivo 2</t>
  </si>
  <si>
    <t>Defoamer</t>
  </si>
  <si>
    <t>4x125ml</t>
  </si>
  <si>
    <t>VREDNOST PARTIJE  9 (zbir red.br. 1 - 8)</t>
  </si>
  <si>
    <t>VREDNOST PARTIJE  10</t>
  </si>
  <si>
    <t>Iris diluent pack</t>
  </si>
  <si>
    <t>4x475ml</t>
  </si>
  <si>
    <t>Iris sistem cleaner pack</t>
  </si>
  <si>
    <t>4x425ml</t>
  </si>
  <si>
    <t xml:space="preserve">CA/CB/CC </t>
  </si>
  <si>
    <t>VREDNOST PARTIJE  5 (zbir red.br. 1 - 29 )</t>
  </si>
  <si>
    <t>VREDNOST PARTIJE  11 (zbir red.br. 1 - 8)</t>
  </si>
  <si>
    <t>VREDNOST PARTIJE  12 (zbir red.br. 1 - 2)</t>
  </si>
  <si>
    <t>VREDNOST PARTIJE  13 (zbir red.br. 1 - 2)</t>
  </si>
  <si>
    <t>VREDNOST PARTIJE  1 (zbir red.br. 1 - 39 )</t>
  </si>
  <si>
    <t>2 x 82 ml</t>
  </si>
  <si>
    <t>2 x 42 ml</t>
  </si>
  <si>
    <t>50 ml</t>
  </si>
  <si>
    <t>3 ml</t>
  </si>
  <si>
    <t>2x 7 lit</t>
  </si>
  <si>
    <t>125 ml</t>
  </si>
  <si>
    <t>425 ml</t>
  </si>
  <si>
    <t>2 x 7 lit</t>
  </si>
  <si>
    <r>
      <t>8=kol. (4 x 7</t>
    </r>
    <r>
      <rPr>
        <b/>
        <sz val="9"/>
        <color indexed="8"/>
        <rFont val="Arial"/>
        <family val="2"/>
      </rPr>
      <t>)</t>
    </r>
  </si>
  <si>
    <r>
      <t xml:space="preserve">10=kol.(8 </t>
    </r>
    <r>
      <rPr>
        <b/>
        <sz val="9"/>
        <color indexed="8"/>
        <rFont val="Arial"/>
        <family val="2"/>
      </rPr>
      <t>x % )</t>
    </r>
    <r>
      <rPr>
        <b/>
        <sz val="9"/>
        <color indexed="8"/>
        <rFont val="Arial"/>
        <family val="2"/>
      </rPr>
      <t xml:space="preserve"> </t>
    </r>
  </si>
  <si>
    <t>Vrsta pravnog lica (malo, srednje veliko):</t>
  </si>
  <si>
    <t>Partija 10 - Reagensi za hematološki analizator - "ROLER 20" - proizvođača ALI FAX</t>
  </si>
  <si>
    <t xml:space="preserve"> REAGENSI ZA APARATE U SLUŽBI  ZA LABORATORIJSKU DIJAGNOSTIKU JN 03/20-O</t>
  </si>
  <si>
    <t xml:space="preserve">13.  TEHNIČKA    SPECIFIKACIJA   ZA JN 03/20-O   ( vrsta, količina, opis i kvalitet dobara )                                                                              </t>
  </si>
  <si>
    <t>Potpis ovlašćenog lica</t>
  </si>
  <si>
    <t>VREDNOST PARTIJE  3 (zbir red.br. 1 - 9 )</t>
  </si>
  <si>
    <t xml:space="preserve">Partija 3 - Reagensi za biohemijski analizator - "Biosen C-line" - proizvođača EKF </t>
  </si>
  <si>
    <t>Partija 4 - Reagensi za imunohemijski analajzer - "DXI 600" - proizvođača Beckman Coulter</t>
  </si>
  <si>
    <t>Partija 5 - Reagensi za imunohemijski analizator "Advia Centaur CP" - proizvođača Siemens</t>
  </si>
  <si>
    <t>Partija 6 - Reagensi za imunohemijski analizator - "Immulite" - proizvođača Siemens</t>
  </si>
  <si>
    <t>Partija 7 - Reagensi i potrosni materijal hematoloski aparat - "MEK 6510K" - proizvođača NIHON KOHDEN</t>
  </si>
  <si>
    <t>Partija 9 - Reagensi za hematološki analizator: "ADVIA 2120", proizvođača Siemens</t>
  </si>
  <si>
    <t>Partija 8 - Reagensi za hematološki analizator: "SYSMEX XN1000"- proizvođača  Siemens</t>
  </si>
  <si>
    <t>Partija 11 - Reagensi za analizator urina - "IRISS 200" - proizvođača Ichem velocity</t>
  </si>
  <si>
    <t>Partija 12 - Reagensi za acidobazni analaizator: "GEM Premier 3500", proizvođača Instrumentation Laboratory</t>
  </si>
  <si>
    <t>Partija 2 - Reagensi za biohemijski analizator - "HumaNex A1C"- proizvođača HUMAN</t>
  </si>
  <si>
    <t>Partija 2 - Reagensi za biohemijski analizator  "HumaNex A1C" - proizvođača HUMAN</t>
  </si>
  <si>
    <t xml:space="preserve">Partija 3 - Reagensi za biohemijski analizator "Biosen C-line" - proizvođača EKF </t>
  </si>
  <si>
    <t>Partija 4 - Reagensi za imunohemijski analajzer "DXI 600" - proizvođača Beckman Coulter</t>
  </si>
  <si>
    <t>Partija 6 - Reagensi za imunohemijski analizator  "Immulite" - proizvođača Siemens</t>
  </si>
  <si>
    <t>Partija 10 - Reagensi za hematološki analizator  "ROLER 20" - proizvođača ALI FAX</t>
  </si>
  <si>
    <t>Partija 11 - Reagensi za analizator urina  "IRISS 200" - proizvođača Ichem velocity</t>
  </si>
  <si>
    <t>Partija 12 - Reagensi za acidobazni analaizator "GEM Premier 3500", proizvođača Instrumentation Laboratory</t>
  </si>
  <si>
    <t>Partija 9 - Reagensi za hematološki analizator "ADVIA 2120", proizvođača Siemens</t>
  </si>
  <si>
    <t>Partija 8 - Reagensi za hematološki analizator "SYSMEX XN1000"- proizvođača Siemens</t>
  </si>
  <si>
    <t>Partija 7 - Reagensi i potrosni materijal hematoloski aparat  "MEK 6510K" - proizvođača NIHON KOHDEN</t>
  </si>
  <si>
    <t>Partija 1 - Reagensi za biohemijski analizator AU 480, AU 640 i AU 700 - proizvođača Beckman Coulter</t>
  </si>
  <si>
    <t>Reagensi za aparate u Službi za laboratorijsku dijagnostiku, JN 03/20-O</t>
  </si>
  <si>
    <t>Rokovi                     (u danima)</t>
  </si>
  <si>
    <t>Partija 13 -Trake za kvalitativni pregled urina</t>
  </si>
  <si>
    <t>trake za urin 3 parametara (proteini, glukoza i aceton)</t>
  </si>
  <si>
    <t>Partija 13 - Trake za kvalitativni pregled urina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</si>
</sst>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D_i_n_.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_ ;\-#,##0.00\ "/>
    <numFmt numFmtId="178" formatCode="0.0"/>
    <numFmt numFmtId="179" formatCode="#,##0.0"/>
    <numFmt numFmtId="180" formatCode="#,##0.000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Trebuchet MS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8"/>
      <name val="Trebuchet MS"/>
      <family val="2"/>
    </font>
    <font>
      <b/>
      <sz val="9"/>
      <name val="Tahoma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Trebuchet MS"/>
      <family val="2"/>
    </font>
    <font>
      <b/>
      <sz val="7"/>
      <color indexed="8"/>
      <name val="Arial"/>
      <family val="2"/>
    </font>
    <font>
      <sz val="11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sz val="9"/>
      <color indexed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54" fillId="0" borderId="0">
      <alignment/>
      <protection/>
    </xf>
  </cellStyleXfs>
  <cellXfs count="337">
    <xf numFmtId="0" fontId="0" fillId="0" borderId="0" xfId="0" applyAlignment="1">
      <alignment/>
    </xf>
    <xf numFmtId="4" fontId="9" fillId="33" borderId="10" xfId="59" applyNumberFormat="1" applyFont="1" applyFill="1" applyBorder="1" applyAlignment="1">
      <alignment horizontal="center" vertical="center"/>
      <protection/>
    </xf>
    <xf numFmtId="9" fontId="9" fillId="33" borderId="10" xfId="59" applyNumberFormat="1" applyFont="1" applyFill="1" applyBorder="1" applyAlignment="1">
      <alignment horizontal="center" vertical="center"/>
      <protection/>
    </xf>
    <xf numFmtId="2" fontId="10" fillId="34" borderId="10" xfId="0" applyNumberFormat="1" applyFont="1" applyFill="1" applyBorder="1" applyAlignment="1">
      <alignment horizontal="center" vertical="center" textRotation="90"/>
    </xf>
    <xf numFmtId="1" fontId="17" fillId="35" borderId="0" xfId="59" applyNumberFormat="1" applyFont="1" applyFill="1" applyBorder="1" applyAlignment="1">
      <alignment horizontal="center" vertical="center" wrapText="1"/>
      <protection/>
    </xf>
    <xf numFmtId="1" fontId="17" fillId="36" borderId="0" xfId="59" applyNumberFormat="1" applyFont="1" applyFill="1" applyBorder="1" applyAlignment="1">
      <alignment horizontal="left" vertical="center" wrapText="1"/>
      <protection/>
    </xf>
    <xf numFmtId="4" fontId="18" fillId="34" borderId="0" xfId="59" applyNumberFormat="1" applyFont="1" applyFill="1" applyBorder="1" applyAlignment="1">
      <alignment horizontal="center" vertical="center" wrapText="1"/>
      <protection/>
    </xf>
    <xf numFmtId="4" fontId="15" fillId="37" borderId="0" xfId="59" applyNumberFormat="1" applyFont="1" applyFill="1" applyBorder="1" applyAlignment="1">
      <alignment vertical="center" wrapText="1"/>
      <protection/>
    </xf>
    <xf numFmtId="4" fontId="19" fillId="37" borderId="0" xfId="59" applyNumberFormat="1" applyFont="1" applyFill="1" applyBorder="1" applyAlignment="1">
      <alignment vertical="center" wrapText="1"/>
      <protection/>
    </xf>
    <xf numFmtId="1" fontId="15" fillId="37" borderId="0" xfId="59" applyNumberFormat="1" applyFont="1" applyFill="1" applyBorder="1" applyAlignment="1">
      <alignment vertical="center" wrapText="1"/>
      <protection/>
    </xf>
    <xf numFmtId="0" fontId="9" fillId="37" borderId="11" xfId="59" applyFont="1" applyFill="1" applyBorder="1" applyAlignment="1">
      <alignment horizontal="center" vertical="center"/>
      <protection/>
    </xf>
    <xf numFmtId="0" fontId="11" fillId="37" borderId="11" xfId="59" applyFont="1" applyFill="1" applyBorder="1" applyAlignment="1">
      <alignment horizontal="center" vertical="center"/>
      <protection/>
    </xf>
    <xf numFmtId="0" fontId="9" fillId="37" borderId="11" xfId="59" applyFont="1" applyFill="1" applyBorder="1" applyAlignment="1">
      <alignment horizontal="center" vertical="center"/>
      <protection/>
    </xf>
    <xf numFmtId="0" fontId="9" fillId="37" borderId="12" xfId="59" applyFont="1" applyFill="1" applyBorder="1" applyAlignment="1">
      <alignment horizontal="center" vertical="center"/>
      <protection/>
    </xf>
    <xf numFmtId="1" fontId="9" fillId="37" borderId="13" xfId="59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13" fillId="37" borderId="14" xfId="59" applyFont="1" applyFill="1" applyBorder="1" applyAlignment="1">
      <alignment horizontal="center" vertical="center"/>
      <protection/>
    </xf>
    <xf numFmtId="1" fontId="20" fillId="37" borderId="0" xfId="59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1" fontId="2" fillId="0" borderId="0" xfId="59" applyNumberFormat="1" applyFont="1" applyFill="1" applyBorder="1" applyAlignment="1">
      <alignment horizontal="center" vertical="center" wrapText="1"/>
      <protection/>
    </xf>
    <xf numFmtId="9" fontId="23" fillId="33" borderId="10" xfId="59" applyNumberFormat="1" applyFont="1" applyFill="1" applyBorder="1" applyAlignment="1">
      <alignment horizontal="center" vertical="center" wrapText="1"/>
      <protection/>
    </xf>
    <xf numFmtId="2" fontId="10" fillId="34" borderId="15" xfId="0" applyNumberFormat="1" applyFont="1" applyFill="1" applyBorder="1" applyAlignment="1">
      <alignment horizontal="center" vertical="center" textRotation="90"/>
    </xf>
    <xf numFmtId="0" fontId="13" fillId="0" borderId="14" xfId="59" applyFont="1" applyFill="1" applyBorder="1" applyAlignment="1">
      <alignment horizontal="center" vertical="center"/>
      <protection/>
    </xf>
    <xf numFmtId="0" fontId="13" fillId="0" borderId="11" xfId="59" applyFont="1" applyFill="1" applyBorder="1" applyAlignment="1">
      <alignment horizontal="center" vertical="center"/>
      <protection/>
    </xf>
    <xf numFmtId="0" fontId="22" fillId="0" borderId="11" xfId="59" applyFont="1" applyFill="1" applyBorder="1" applyAlignment="1">
      <alignment horizontal="center" vertical="center"/>
      <protection/>
    </xf>
    <xf numFmtId="0" fontId="13" fillId="0" borderId="11" xfId="59" applyFont="1" applyFill="1" applyBorder="1" applyAlignment="1">
      <alignment horizontal="center" vertical="center"/>
      <protection/>
    </xf>
    <xf numFmtId="4" fontId="13" fillId="0" borderId="11" xfId="59" applyNumberFormat="1" applyFont="1" applyFill="1" applyBorder="1" applyAlignment="1">
      <alignment horizontal="center" vertical="center"/>
      <protection/>
    </xf>
    <xf numFmtId="0" fontId="22" fillId="0" borderId="13" xfId="59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49" fontId="7" fillId="38" borderId="10" xfId="0" applyNumberFormat="1" applyFont="1" applyFill="1" applyBorder="1" applyAlignment="1">
      <alignment/>
    </xf>
    <xf numFmtId="3" fontId="7" fillId="38" borderId="10" xfId="0" applyNumberFormat="1" applyFont="1" applyFill="1" applyBorder="1" applyAlignment="1">
      <alignment horizontal="center"/>
    </xf>
    <xf numFmtId="0" fontId="24" fillId="38" borderId="10" xfId="58" applyNumberFormat="1" applyFont="1" applyFill="1" applyBorder="1" applyAlignment="1">
      <alignment horizontal="left" vertical="center" wrapText="1"/>
      <protection/>
    </xf>
    <xf numFmtId="3" fontId="24" fillId="38" borderId="10" xfId="66" applyNumberFormat="1" applyFont="1" applyFill="1" applyBorder="1" applyAlignment="1">
      <alignment horizontal="center" vertical="center"/>
      <protection/>
    </xf>
    <xf numFmtId="0" fontId="24" fillId="38" borderId="16" xfId="58" applyNumberFormat="1" applyFont="1" applyFill="1" applyBorder="1" applyAlignment="1">
      <alignment horizontal="left" vertical="center" wrapText="1"/>
      <protection/>
    </xf>
    <xf numFmtId="3" fontId="24" fillId="38" borderId="16" xfId="66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49" fontId="7" fillId="38" borderId="10" xfId="0" applyNumberFormat="1" applyFont="1" applyFill="1" applyBorder="1" applyAlignment="1">
      <alignment horizontal="center"/>
    </xf>
    <xf numFmtId="1" fontId="7" fillId="38" borderId="10" xfId="59" applyNumberFormat="1" applyFont="1" applyFill="1" applyBorder="1" applyAlignment="1">
      <alignment horizontal="center" vertical="center" wrapText="1"/>
      <protection/>
    </xf>
    <xf numFmtId="1" fontId="24" fillId="38" borderId="10" xfId="58" applyNumberFormat="1" applyFont="1" applyFill="1" applyBorder="1" applyAlignment="1" applyProtection="1">
      <alignment horizontal="center" vertical="center" wrapText="1"/>
      <protection locked="0"/>
    </xf>
    <xf numFmtId="4" fontId="25" fillId="38" borderId="10" xfId="42" applyNumberFormat="1" applyFont="1" applyFill="1" applyBorder="1" applyAlignment="1">
      <alignment horizontal="right" vertical="center" wrapText="1"/>
    </xf>
    <xf numFmtId="49" fontId="25" fillId="38" borderId="10" xfId="42" applyNumberFormat="1" applyFont="1" applyFill="1" applyBorder="1" applyAlignment="1">
      <alignment horizontal="center" vertical="center" wrapText="1"/>
    </xf>
    <xf numFmtId="4" fontId="25" fillId="38" borderId="17" xfId="42" applyNumberFormat="1" applyFont="1" applyFill="1" applyBorder="1" applyAlignment="1">
      <alignment horizontal="center" vertical="center" wrapText="1"/>
    </xf>
    <xf numFmtId="0" fontId="7" fillId="39" borderId="0" xfId="0" applyFont="1" applyFill="1" applyAlignment="1">
      <alignment/>
    </xf>
    <xf numFmtId="3" fontId="24" fillId="38" borderId="10" xfId="58" applyNumberFormat="1" applyFont="1" applyFill="1" applyBorder="1" applyAlignment="1" applyProtection="1">
      <alignment horizontal="center" vertical="center" wrapText="1"/>
      <protection locked="0"/>
    </xf>
    <xf numFmtId="3" fontId="24" fillId="38" borderId="16" xfId="58" applyNumberFormat="1" applyFont="1" applyFill="1" applyBorder="1" applyAlignment="1" applyProtection="1">
      <alignment horizontal="center" vertical="center" wrapText="1"/>
      <protection locked="0"/>
    </xf>
    <xf numFmtId="1" fontId="7" fillId="38" borderId="16" xfId="59" applyNumberFormat="1" applyFont="1" applyFill="1" applyBorder="1" applyAlignment="1">
      <alignment horizontal="center" vertical="center" wrapText="1"/>
      <protection/>
    </xf>
    <xf numFmtId="1" fontId="24" fillId="38" borderId="16" xfId="58" applyNumberFormat="1" applyFont="1" applyFill="1" applyBorder="1" applyAlignment="1" applyProtection="1">
      <alignment horizontal="center" vertical="center" wrapText="1"/>
      <protection locked="0"/>
    </xf>
    <xf numFmtId="4" fontId="25" fillId="38" borderId="16" xfId="42" applyNumberFormat="1" applyFont="1" applyFill="1" applyBorder="1" applyAlignment="1">
      <alignment horizontal="right" vertical="center" wrapText="1"/>
    </xf>
    <xf numFmtId="49" fontId="25" fillId="38" borderId="16" xfId="42" applyNumberFormat="1" applyFont="1" applyFill="1" applyBorder="1" applyAlignment="1">
      <alignment horizontal="center" vertical="center" wrapText="1"/>
    </xf>
    <xf numFmtId="4" fontId="27" fillId="34" borderId="18" xfId="42" applyNumberFormat="1" applyFont="1" applyFill="1" applyBorder="1" applyAlignment="1">
      <alignment horizontal="right" vertical="center" wrapText="1"/>
    </xf>
    <xf numFmtId="49" fontId="25" fillId="34" borderId="18" xfId="42" applyNumberFormat="1" applyFont="1" applyFill="1" applyBorder="1" applyAlignment="1">
      <alignment horizontal="center" vertical="center" wrapText="1"/>
    </xf>
    <xf numFmtId="4" fontId="27" fillId="0" borderId="19" xfId="42" applyNumberFormat="1" applyFont="1" applyFill="1" applyBorder="1" applyAlignment="1">
      <alignment horizontal="right" vertical="center" wrapText="1"/>
    </xf>
    <xf numFmtId="0" fontId="24" fillId="0" borderId="16" xfId="58" applyNumberFormat="1" applyFont="1" applyFill="1" applyBorder="1" applyAlignment="1">
      <alignment horizontal="center" vertical="center" wrapText="1"/>
      <protection/>
    </xf>
    <xf numFmtId="49" fontId="7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 horizontal="center"/>
    </xf>
    <xf numFmtId="3" fontId="24" fillId="0" borderId="16" xfId="58" applyNumberFormat="1" applyFont="1" applyFill="1" applyBorder="1" applyAlignment="1" applyProtection="1">
      <alignment horizontal="center" vertical="center" wrapText="1"/>
      <protection locked="0"/>
    </xf>
    <xf numFmtId="1" fontId="24" fillId="0" borderId="16" xfId="58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/>
    </xf>
    <xf numFmtId="4" fontId="25" fillId="34" borderId="18" xfId="42" applyNumberFormat="1" applyFont="1" applyFill="1" applyBorder="1" applyAlignment="1">
      <alignment horizontal="right" vertical="center" wrapText="1"/>
    </xf>
    <xf numFmtId="0" fontId="24" fillId="0" borderId="10" xfId="58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/>
    </xf>
    <xf numFmtId="3" fontId="7" fillId="0" borderId="21" xfId="0" applyNumberFormat="1" applyFont="1" applyBorder="1" applyAlignment="1">
      <alignment horizontal="center"/>
    </xf>
    <xf numFmtId="1" fontId="24" fillId="0" borderId="10" xfId="58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59" applyNumberFormat="1" applyFont="1" applyFill="1" applyBorder="1" applyAlignment="1">
      <alignment horizontal="center" vertical="center" wrapText="1"/>
      <protection/>
    </xf>
    <xf numFmtId="49" fontId="7" fillId="0" borderId="2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/>
    </xf>
    <xf numFmtId="4" fontId="7" fillId="38" borderId="10" xfId="0" applyNumberFormat="1" applyFont="1" applyFill="1" applyBorder="1" applyAlignment="1">
      <alignment/>
    </xf>
    <xf numFmtId="49" fontId="7" fillId="38" borderId="16" xfId="0" applyNumberFormat="1" applyFont="1" applyFill="1" applyBorder="1" applyAlignment="1">
      <alignment/>
    </xf>
    <xf numFmtId="3" fontId="7" fillId="38" borderId="16" xfId="0" applyNumberFormat="1" applyFont="1" applyFill="1" applyBorder="1" applyAlignment="1">
      <alignment horizontal="center"/>
    </xf>
    <xf numFmtId="0" fontId="7" fillId="38" borderId="16" xfId="0" applyFont="1" applyFill="1" applyBorder="1" applyAlignment="1">
      <alignment/>
    </xf>
    <xf numFmtId="4" fontId="7" fillId="38" borderId="16" xfId="0" applyNumberFormat="1" applyFont="1" applyFill="1" applyBorder="1" applyAlignment="1">
      <alignment/>
    </xf>
    <xf numFmtId="0" fontId="28" fillId="34" borderId="0" xfId="0" applyFont="1" applyFill="1" applyAlignment="1">
      <alignment/>
    </xf>
    <xf numFmtId="0" fontId="25" fillId="0" borderId="16" xfId="0" applyFont="1" applyFill="1" applyBorder="1" applyAlignment="1">
      <alignment vertical="center"/>
    </xf>
    <xf numFmtId="3" fontId="24" fillId="0" borderId="16" xfId="66" applyNumberFormat="1" applyFont="1" applyFill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3" fontId="29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59" applyFont="1" applyFill="1" applyBorder="1" applyAlignment="1">
      <alignment horizontal="left" vertical="center" wrapText="1"/>
      <protection/>
    </xf>
    <xf numFmtId="4" fontId="7" fillId="34" borderId="10" xfId="59" applyNumberFormat="1" applyFont="1" applyFill="1" applyBorder="1" applyAlignment="1">
      <alignment horizontal="right" vertical="center" wrapText="1"/>
      <protection/>
    </xf>
    <xf numFmtId="3" fontId="30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6" fillId="34" borderId="24" xfId="59" applyFont="1" applyFill="1" applyBorder="1" applyAlignment="1">
      <alignment horizontal="left" vertical="center" wrapText="1"/>
      <protection/>
    </xf>
    <xf numFmtId="3" fontId="7" fillId="0" borderId="16" xfId="0" applyNumberFormat="1" applyFont="1" applyBorder="1" applyAlignment="1">
      <alignment horizontal="center" vertical="center"/>
    </xf>
    <xf numFmtId="3" fontId="30" fillId="0" borderId="16" xfId="58" applyNumberFormat="1" applyFont="1" applyFill="1" applyBorder="1" applyAlignment="1" applyProtection="1">
      <alignment horizontal="center" vertical="center" wrapText="1"/>
      <protection locked="0"/>
    </xf>
    <xf numFmtId="4" fontId="7" fillId="34" borderId="16" xfId="59" applyNumberFormat="1" applyFont="1" applyFill="1" applyBorder="1" applyAlignment="1">
      <alignment horizontal="right" vertical="center" wrapText="1"/>
      <protection/>
    </xf>
    <xf numFmtId="1" fontId="6" fillId="34" borderId="0" xfId="59" applyNumberFormat="1" applyFont="1" applyFill="1" applyBorder="1" applyAlignment="1">
      <alignment horizontal="right" vertical="center" wrapText="1"/>
      <protection/>
    </xf>
    <xf numFmtId="4" fontId="27" fillId="34" borderId="0" xfId="42" applyNumberFormat="1" applyFont="1" applyFill="1" applyBorder="1" applyAlignment="1">
      <alignment horizontal="right" vertical="center" wrapText="1"/>
    </xf>
    <xf numFmtId="49" fontId="25" fillId="34" borderId="0" xfId="42" applyNumberFormat="1" applyFont="1" applyFill="1" applyBorder="1" applyAlignment="1">
      <alignment horizontal="center" vertical="center" wrapText="1"/>
    </xf>
    <xf numFmtId="4" fontId="25" fillId="34" borderId="0" xfId="42" applyNumberFormat="1" applyFont="1" applyFill="1" applyBorder="1" applyAlignment="1">
      <alignment vertical="center" wrapText="1"/>
    </xf>
    <xf numFmtId="1" fontId="7" fillId="0" borderId="11" xfId="59" applyNumberFormat="1" applyFont="1" applyFill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25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3" fontId="7" fillId="0" borderId="11" xfId="58" applyNumberFormat="1" applyFont="1" applyFill="1" applyBorder="1" applyAlignment="1" applyProtection="1">
      <alignment horizontal="center" vertical="center" wrapText="1"/>
      <protection locked="0"/>
    </xf>
    <xf numFmtId="1" fontId="24" fillId="0" borderId="11" xfId="58" applyNumberFormat="1" applyFont="1" applyFill="1" applyBorder="1" applyAlignment="1" applyProtection="1">
      <alignment horizontal="center" vertical="center" wrapText="1"/>
      <protection locked="0"/>
    </xf>
    <xf numFmtId="4" fontId="27" fillId="34" borderId="11" xfId="42" applyNumberFormat="1" applyFont="1" applyFill="1" applyBorder="1" applyAlignment="1">
      <alignment horizontal="right" vertical="center" wrapText="1"/>
    </xf>
    <xf numFmtId="49" fontId="25" fillId="0" borderId="11" xfId="42" applyNumberFormat="1" applyFont="1" applyFill="1" applyBorder="1" applyAlignment="1">
      <alignment horizontal="center" vertical="center" wrapText="1"/>
    </xf>
    <xf numFmtId="4" fontId="25" fillId="0" borderId="11" xfId="42" applyNumberFormat="1" applyFont="1" applyFill="1" applyBorder="1" applyAlignment="1">
      <alignment horizontal="right" vertical="center" wrapText="1"/>
    </xf>
    <xf numFmtId="4" fontId="25" fillId="0" borderId="12" xfId="4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9" fontId="25" fillId="34" borderId="11" xfId="42" applyNumberFormat="1" applyFont="1" applyFill="1" applyBorder="1" applyAlignment="1">
      <alignment horizontal="center" vertical="center" wrapText="1"/>
    </xf>
    <xf numFmtId="4" fontId="27" fillId="0" borderId="13" xfId="42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/>
    </xf>
    <xf numFmtId="4" fontId="25" fillId="0" borderId="10" xfId="42" applyNumberFormat="1" applyFont="1" applyFill="1" applyBorder="1" applyAlignment="1">
      <alignment horizontal="right" vertical="center" wrapText="1"/>
    </xf>
    <xf numFmtId="49" fontId="25" fillId="0" borderId="10" xfId="42" applyNumberFormat="1" applyFont="1" applyFill="1" applyBorder="1" applyAlignment="1">
      <alignment horizontal="center" vertical="center" wrapText="1"/>
    </xf>
    <xf numFmtId="1" fontId="29" fillId="40" borderId="10" xfId="59" applyNumberFormat="1" applyFont="1" applyFill="1" applyBorder="1" applyAlignment="1">
      <alignment horizontal="center" vertical="center" wrapText="1"/>
      <protection/>
    </xf>
    <xf numFmtId="49" fontId="7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>
      <alignment horizontal="center" vertical="center"/>
    </xf>
    <xf numFmtId="4" fontId="26" fillId="38" borderId="10" xfId="0" applyNumberFormat="1" applyFont="1" applyFill="1" applyBorder="1" applyAlignment="1">
      <alignment wrapText="1"/>
    </xf>
    <xf numFmtId="2" fontId="29" fillId="41" borderId="23" xfId="59" applyNumberFormat="1" applyFont="1" applyFill="1" applyBorder="1" applyAlignment="1">
      <alignment vertical="center" wrapText="1"/>
      <protection/>
    </xf>
    <xf numFmtId="0" fontId="7" fillId="38" borderId="23" xfId="0" applyFont="1" applyFill="1" applyBorder="1" applyAlignment="1">
      <alignment/>
    </xf>
    <xf numFmtId="0" fontId="7" fillId="38" borderId="0" xfId="0" applyFont="1" applyFill="1" applyAlignment="1">
      <alignment/>
    </xf>
    <xf numFmtId="1" fontId="29" fillId="40" borderId="11" xfId="59" applyNumberFormat="1" applyFont="1" applyFill="1" applyBorder="1" applyAlignment="1">
      <alignment horizontal="center" vertical="center" wrapText="1"/>
      <protection/>
    </xf>
    <xf numFmtId="49" fontId="7" fillId="38" borderId="11" xfId="0" applyNumberFormat="1" applyFont="1" applyFill="1" applyBorder="1" applyAlignment="1">
      <alignment/>
    </xf>
    <xf numFmtId="49" fontId="7" fillId="38" borderId="11" xfId="0" applyNumberFormat="1" applyFont="1" applyFill="1" applyBorder="1" applyAlignment="1">
      <alignment horizontal="center" vertical="center"/>
    </xf>
    <xf numFmtId="1" fontId="7" fillId="38" borderId="11" xfId="0" applyNumberFormat="1" applyFont="1" applyFill="1" applyBorder="1" applyAlignment="1">
      <alignment horizontal="center" vertical="center"/>
    </xf>
    <xf numFmtId="4" fontId="26" fillId="38" borderId="11" xfId="0" applyNumberFormat="1" applyFont="1" applyFill="1" applyBorder="1" applyAlignment="1">
      <alignment wrapText="1"/>
    </xf>
    <xf numFmtId="1" fontId="24" fillId="38" borderId="11" xfId="58" applyNumberFormat="1" applyFont="1" applyFill="1" applyBorder="1" applyAlignment="1" applyProtection="1">
      <alignment horizontal="center" vertical="center" wrapText="1"/>
      <protection locked="0"/>
    </xf>
    <xf numFmtId="2" fontId="29" fillId="41" borderId="25" xfId="59" applyNumberFormat="1" applyFont="1" applyFill="1" applyBorder="1" applyAlignment="1">
      <alignment vertical="center" wrapText="1"/>
      <protection/>
    </xf>
    <xf numFmtId="0" fontId="7" fillId="38" borderId="11" xfId="0" applyFont="1" applyFill="1" applyBorder="1" applyAlignment="1">
      <alignment/>
    </xf>
    <xf numFmtId="0" fontId="7" fillId="38" borderId="25" xfId="0" applyFont="1" applyFill="1" applyBorder="1" applyAlignment="1">
      <alignment/>
    </xf>
    <xf numFmtId="4" fontId="27" fillId="34" borderId="26" xfId="42" applyNumberFormat="1" applyFont="1" applyFill="1" applyBorder="1" applyAlignment="1">
      <alignment horizontal="right" vertical="center" wrapText="1"/>
    </xf>
    <xf numFmtId="49" fontId="25" fillId="34" borderId="26" xfId="4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6" xfId="58" applyNumberFormat="1" applyFont="1" applyFill="1" applyBorder="1" applyAlignment="1">
      <alignment horizontal="left" vertical="center" wrapText="1"/>
      <protection/>
    </xf>
    <xf numFmtId="0" fontId="25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/>
    </xf>
    <xf numFmtId="0" fontId="6" fillId="34" borderId="15" xfId="59" applyFont="1" applyFill="1" applyBorder="1" applyAlignment="1">
      <alignment horizontal="left" vertical="center" wrapText="1"/>
      <protection/>
    </xf>
    <xf numFmtId="1" fontId="7" fillId="34" borderId="11" xfId="59" applyNumberFormat="1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vertical="center"/>
    </xf>
    <xf numFmtId="3" fontId="24" fillId="0" borderId="11" xfId="66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6" fillId="34" borderId="27" xfId="59" applyFont="1" applyFill="1" applyBorder="1" applyAlignment="1">
      <alignment horizontal="left" vertical="center" wrapText="1"/>
      <protection/>
    </xf>
    <xf numFmtId="3" fontId="7" fillId="0" borderId="11" xfId="0" applyNumberFormat="1" applyFont="1" applyBorder="1" applyAlignment="1">
      <alignment horizontal="center" vertical="center"/>
    </xf>
    <xf numFmtId="0" fontId="6" fillId="34" borderId="11" xfId="59" applyFont="1" applyFill="1" applyBorder="1" applyAlignment="1">
      <alignment horizontal="left" vertical="center" wrapText="1"/>
      <protection/>
    </xf>
    <xf numFmtId="0" fontId="6" fillId="34" borderId="28" xfId="59" applyFont="1" applyFill="1" applyBorder="1" applyAlignment="1">
      <alignment horizontal="left" vertical="center" wrapText="1"/>
      <protection/>
    </xf>
    <xf numFmtId="0" fontId="7" fillId="0" borderId="10" xfId="58" applyNumberFormat="1" applyFont="1" applyFill="1" applyBorder="1" applyAlignment="1">
      <alignment horizontal="left" vertical="center" wrapText="1"/>
      <protection/>
    </xf>
    <xf numFmtId="0" fontId="6" fillId="34" borderId="26" xfId="59" applyFont="1" applyFill="1" applyBorder="1" applyAlignment="1">
      <alignment horizontal="left" vertical="center" wrapText="1"/>
      <protection/>
    </xf>
    <xf numFmtId="0" fontId="6" fillId="34" borderId="29" xfId="59" applyFont="1" applyFill="1" applyBorder="1" applyAlignment="1">
      <alignment horizontal="left" vertical="center" wrapText="1"/>
      <protection/>
    </xf>
    <xf numFmtId="1" fontId="7" fillId="35" borderId="10" xfId="59" applyNumberFormat="1" applyFont="1" applyFill="1" applyBorder="1" applyAlignment="1">
      <alignment horizontal="center" vertical="center" wrapText="1"/>
      <protection/>
    </xf>
    <xf numFmtId="4" fontId="25" fillId="34" borderId="10" xfId="0" applyNumberFormat="1" applyFont="1" applyFill="1" applyBorder="1" applyAlignment="1">
      <alignment wrapText="1"/>
    </xf>
    <xf numFmtId="1" fontId="7" fillId="37" borderId="10" xfId="59" applyNumberFormat="1" applyFont="1" applyFill="1" applyBorder="1" applyAlignment="1">
      <alignment vertical="center" wrapText="1"/>
      <protection/>
    </xf>
    <xf numFmtId="1" fontId="7" fillId="37" borderId="15" xfId="59" applyNumberFormat="1" applyFont="1" applyFill="1" applyBorder="1" applyAlignment="1">
      <alignment vertical="center" wrapText="1"/>
      <protection/>
    </xf>
    <xf numFmtId="0" fontId="7" fillId="38" borderId="10" xfId="58" applyNumberFormat="1" applyFont="1" applyFill="1" applyBorder="1" applyAlignment="1">
      <alignment horizontal="left" vertical="center" wrapText="1"/>
      <protection/>
    </xf>
    <xf numFmtId="3" fontId="7" fillId="38" borderId="10" xfId="66" applyNumberFormat="1" applyFont="1" applyFill="1" applyBorder="1" applyAlignment="1">
      <alignment horizontal="center" vertical="center"/>
      <protection/>
    </xf>
    <xf numFmtId="0" fontId="7" fillId="38" borderId="16" xfId="58" applyNumberFormat="1" applyFont="1" applyFill="1" applyBorder="1" applyAlignment="1">
      <alignment horizontal="left" vertical="center" wrapText="1"/>
      <protection/>
    </xf>
    <xf numFmtId="3" fontId="7" fillId="38" borderId="16" xfId="66" applyNumberFormat="1" applyFont="1" applyFill="1" applyBorder="1" applyAlignment="1">
      <alignment horizontal="center" vertical="center"/>
      <protection/>
    </xf>
    <xf numFmtId="1" fontId="7" fillId="35" borderId="11" xfId="59" applyNumberFormat="1" applyFont="1" applyFill="1" applyBorder="1" applyAlignment="1">
      <alignment horizontal="center" vertical="center" wrapText="1"/>
      <protection/>
    </xf>
    <xf numFmtId="4" fontId="25" fillId="34" borderId="11" xfId="0" applyNumberFormat="1" applyFont="1" applyFill="1" applyBorder="1" applyAlignment="1">
      <alignment wrapText="1"/>
    </xf>
    <xf numFmtId="1" fontId="7" fillId="37" borderId="11" xfId="59" applyNumberFormat="1" applyFont="1" applyFill="1" applyBorder="1" applyAlignment="1">
      <alignment vertical="center" wrapText="1"/>
      <protection/>
    </xf>
    <xf numFmtId="1" fontId="7" fillId="37" borderId="13" xfId="59" applyNumberFormat="1" applyFont="1" applyFill="1" applyBorder="1" applyAlignment="1">
      <alignment vertical="center" wrapText="1"/>
      <protection/>
    </xf>
    <xf numFmtId="0" fontId="7" fillId="0" borderId="11" xfId="58" applyNumberFormat="1" applyFont="1" applyFill="1" applyBorder="1" applyAlignment="1">
      <alignment horizontal="center" vertical="center" wrapText="1"/>
      <protection/>
    </xf>
    <xf numFmtId="0" fontId="7" fillId="0" borderId="10" xfId="58" applyNumberFormat="1" applyFont="1" applyFill="1" applyBorder="1" applyAlignment="1">
      <alignment horizontal="center" vertical="center" wrapText="1"/>
      <protection/>
    </xf>
    <xf numFmtId="3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58" applyNumberFormat="1" applyFont="1" applyFill="1" applyBorder="1" applyAlignment="1">
      <alignment horizontal="center" vertical="center" wrapText="1"/>
      <protection/>
    </xf>
    <xf numFmtId="0" fontId="7" fillId="0" borderId="26" xfId="58" applyNumberFormat="1" applyFont="1" applyFill="1" applyBorder="1" applyAlignment="1">
      <alignment horizontal="center" vertical="center" wrapText="1"/>
      <protection/>
    </xf>
    <xf numFmtId="0" fontId="7" fillId="0" borderId="11" xfId="58" applyNumberFormat="1" applyFont="1" applyFill="1" applyBorder="1" applyAlignment="1">
      <alignment horizontal="left" vertical="center" wrapText="1"/>
      <protection/>
    </xf>
    <xf numFmtId="3" fontId="7" fillId="0" borderId="11" xfId="66" applyNumberFormat="1" applyFont="1" applyFill="1" applyBorder="1" applyAlignment="1">
      <alignment horizontal="center" vertical="center"/>
      <protection/>
    </xf>
    <xf numFmtId="3" fontId="7" fillId="0" borderId="10" xfId="66" applyNumberFormat="1" applyFont="1" applyFill="1" applyBorder="1" applyAlignment="1">
      <alignment horizontal="center" vertical="center"/>
      <protection/>
    </xf>
    <xf numFmtId="0" fontId="7" fillId="0" borderId="16" xfId="58" applyNumberFormat="1" applyFont="1" applyFill="1" applyBorder="1" applyAlignment="1">
      <alignment horizontal="center" vertical="center" wrapText="1"/>
      <protection/>
    </xf>
    <xf numFmtId="0" fontId="7" fillId="38" borderId="10" xfId="58" applyNumberFormat="1" applyFont="1" applyFill="1" applyBorder="1" applyAlignment="1">
      <alignment horizontal="center" vertical="center" wrapText="1"/>
      <protection/>
    </xf>
    <xf numFmtId="0" fontId="7" fillId="38" borderId="16" xfId="58" applyNumberFormat="1" applyFont="1" applyFill="1" applyBorder="1" applyAlignment="1">
      <alignment horizontal="center" vertical="center" wrapText="1"/>
      <protection/>
    </xf>
    <xf numFmtId="0" fontId="7" fillId="0" borderId="30" xfId="58" applyNumberFormat="1" applyFont="1" applyFill="1" applyBorder="1" applyAlignment="1">
      <alignment horizontal="center" vertical="center" wrapText="1"/>
      <protection/>
    </xf>
    <xf numFmtId="49" fontId="7" fillId="0" borderId="1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49" fontId="7" fillId="38" borderId="11" xfId="0" applyNumberFormat="1" applyFont="1" applyFill="1" applyBorder="1" applyAlignment="1">
      <alignment horizontal="center"/>
    </xf>
    <xf numFmtId="3" fontId="7" fillId="38" borderId="11" xfId="0" applyNumberFormat="1" applyFont="1" applyFill="1" applyBorder="1" applyAlignment="1">
      <alignment horizontal="center"/>
    </xf>
    <xf numFmtId="0" fontId="32" fillId="37" borderId="11" xfId="59" applyFont="1" applyFill="1" applyBorder="1" applyAlignment="1">
      <alignment horizontal="center" vertical="center"/>
      <protection/>
    </xf>
    <xf numFmtId="1" fontId="33" fillId="37" borderId="0" xfId="5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34" fillId="34" borderId="31" xfId="59" applyFont="1" applyFill="1" applyBorder="1" applyAlignment="1">
      <alignment horizontal="center" vertical="center" wrapText="1"/>
      <protection/>
    </xf>
    <xf numFmtId="0" fontId="34" fillId="34" borderId="0" xfId="59" applyFont="1" applyFill="1" applyBorder="1" applyAlignment="1">
      <alignment horizontal="center" vertical="center" wrapText="1"/>
      <protection/>
    </xf>
    <xf numFmtId="0" fontId="34" fillId="34" borderId="14" xfId="59" applyFont="1" applyFill="1" applyBorder="1" applyAlignment="1">
      <alignment horizontal="center" vertical="center" wrapText="1"/>
      <protection/>
    </xf>
    <xf numFmtId="0" fontId="30" fillId="0" borderId="0" xfId="0" applyFont="1" applyBorder="1" applyAlignment="1">
      <alignment/>
    </xf>
    <xf numFmtId="1" fontId="30" fillId="34" borderId="10" xfId="59" applyNumberFormat="1" applyFont="1" applyFill="1" applyBorder="1" applyAlignment="1">
      <alignment horizontal="center" vertical="center" wrapText="1"/>
      <protection/>
    </xf>
    <xf numFmtId="1" fontId="30" fillId="34" borderId="16" xfId="59" applyNumberFormat="1" applyFont="1" applyFill="1" applyBorder="1" applyAlignment="1">
      <alignment horizontal="center" vertical="center" wrapText="1"/>
      <protection/>
    </xf>
    <xf numFmtId="3" fontId="7" fillId="0" borderId="16" xfId="66" applyNumberFormat="1" applyFont="1" applyFill="1" applyBorder="1" applyAlignment="1">
      <alignment horizontal="center" vertical="center"/>
      <protection/>
    </xf>
    <xf numFmtId="3" fontId="7" fillId="0" borderId="16" xfId="58" applyNumberFormat="1" applyFont="1" applyFill="1" applyBorder="1" applyAlignment="1" applyProtection="1">
      <alignment horizontal="center" vertical="center" wrapText="1"/>
      <protection locked="0"/>
    </xf>
    <xf numFmtId="3" fontId="7" fillId="38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38" borderId="16" xfId="58" applyNumberFormat="1" applyFont="1" applyFill="1" applyBorder="1" applyAlignment="1" applyProtection="1">
      <alignment horizontal="center" vertical="center" wrapText="1"/>
      <protection locked="0"/>
    </xf>
    <xf numFmtId="3" fontId="29" fillId="0" borderId="16" xfId="58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Border="1" applyAlignment="1">
      <alignment horizontal="center"/>
    </xf>
    <xf numFmtId="3" fontId="34" fillId="0" borderId="10" xfId="66" applyNumberFormat="1" applyFont="1" applyFill="1" applyBorder="1" applyAlignment="1">
      <alignment horizontal="center"/>
      <protection/>
    </xf>
    <xf numFmtId="3" fontId="34" fillId="38" borderId="10" xfId="66" applyNumberFormat="1" applyFont="1" applyFill="1" applyBorder="1" applyAlignment="1">
      <alignment horizontal="center"/>
      <protection/>
    </xf>
    <xf numFmtId="3" fontId="30" fillId="38" borderId="11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center"/>
    </xf>
    <xf numFmtId="49" fontId="7" fillId="38" borderId="11" xfId="0" applyNumberFormat="1" applyFont="1" applyFill="1" applyBorder="1" applyAlignment="1">
      <alignment horizontal="justify" vertical="center"/>
    </xf>
    <xf numFmtId="4" fontId="25" fillId="0" borderId="32" xfId="42" applyNumberFormat="1" applyFont="1" applyFill="1" applyBorder="1" applyAlignment="1">
      <alignment horizontal="center" vertical="center" wrapText="1"/>
    </xf>
    <xf numFmtId="4" fontId="25" fillId="0" borderId="33" xfId="42" applyNumberFormat="1" applyFont="1" applyFill="1" applyBorder="1" applyAlignment="1">
      <alignment horizontal="center" vertical="center" wrapText="1"/>
    </xf>
    <xf numFmtId="0" fontId="7" fillId="38" borderId="22" xfId="0" applyFont="1" applyFill="1" applyBorder="1" applyAlignment="1">
      <alignment horizontal="center"/>
    </xf>
    <xf numFmtId="0" fontId="7" fillId="38" borderId="34" xfId="0" applyFont="1" applyFill="1" applyBorder="1" applyAlignment="1">
      <alignment horizontal="center"/>
    </xf>
    <xf numFmtId="0" fontId="7" fillId="38" borderId="20" xfId="0" applyFont="1" applyFill="1" applyBorder="1" applyAlignment="1">
      <alignment horizontal="center"/>
    </xf>
    <xf numFmtId="0" fontId="7" fillId="38" borderId="35" xfId="0" applyFont="1" applyFill="1" applyBorder="1" applyAlignment="1">
      <alignment horizontal="center"/>
    </xf>
    <xf numFmtId="0" fontId="6" fillId="38" borderId="36" xfId="59" applyFont="1" applyFill="1" applyBorder="1" applyAlignment="1">
      <alignment horizontal="left" vertical="center" wrapText="1"/>
      <protection/>
    </xf>
    <xf numFmtId="0" fontId="6" fillId="38" borderId="37" xfId="59" applyFont="1" applyFill="1" applyBorder="1" applyAlignment="1">
      <alignment horizontal="left" vertical="center" wrapText="1"/>
      <protection/>
    </xf>
    <xf numFmtId="0" fontId="6" fillId="34" borderId="38" xfId="59" applyFont="1" applyFill="1" applyBorder="1" applyAlignment="1">
      <alignment horizontal="left" vertical="center" wrapText="1"/>
      <protection/>
    </xf>
    <xf numFmtId="1" fontId="6" fillId="34" borderId="39" xfId="59" applyNumberFormat="1" applyFont="1" applyFill="1" applyBorder="1" applyAlignment="1">
      <alignment horizontal="right" vertical="center" wrapText="1"/>
      <protection/>
    </xf>
    <xf numFmtId="1" fontId="6" fillId="34" borderId="40" xfId="59" applyNumberFormat="1" applyFont="1" applyFill="1" applyBorder="1" applyAlignment="1">
      <alignment horizontal="right" vertical="center" wrapText="1"/>
      <protection/>
    </xf>
    <xf numFmtId="1" fontId="6" fillId="34" borderId="41" xfId="59" applyNumberFormat="1" applyFont="1" applyFill="1" applyBorder="1" applyAlignment="1">
      <alignment horizontal="right" vertical="center" wrapText="1"/>
      <protection/>
    </xf>
    <xf numFmtId="0" fontId="6" fillId="38" borderId="42" xfId="59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1" fillId="34" borderId="44" xfId="59" applyFont="1" applyFill="1" applyBorder="1" applyAlignment="1">
      <alignment horizontal="center" vertical="center" wrapText="1"/>
      <protection/>
    </xf>
    <xf numFmtId="0" fontId="31" fillId="34" borderId="45" xfId="59" applyFont="1" applyFill="1" applyBorder="1" applyAlignment="1">
      <alignment horizontal="center" vertical="center" wrapText="1"/>
      <protection/>
    </xf>
    <xf numFmtId="0" fontId="27" fillId="34" borderId="36" xfId="59" applyFont="1" applyFill="1" applyBorder="1" applyAlignment="1">
      <alignment horizontal="left" vertical="center" wrapText="1"/>
      <protection/>
    </xf>
    <xf numFmtId="0" fontId="27" fillId="34" borderId="37" xfId="59" applyFont="1" applyFill="1" applyBorder="1" applyAlignment="1">
      <alignment horizontal="left" vertical="center" wrapText="1"/>
      <protection/>
    </xf>
    <xf numFmtId="0" fontId="27" fillId="34" borderId="42" xfId="59" applyFont="1" applyFill="1" applyBorder="1" applyAlignment="1">
      <alignment horizontal="left" vertical="center" wrapText="1"/>
      <protection/>
    </xf>
    <xf numFmtId="0" fontId="7" fillId="0" borderId="46" xfId="0" applyFont="1" applyBorder="1" applyAlignment="1">
      <alignment horizontal="center"/>
    </xf>
    <xf numFmtId="4" fontId="35" fillId="0" borderId="4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" fontId="2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34" borderId="22" xfId="59" applyFont="1" applyFill="1" applyBorder="1" applyAlignment="1">
      <alignment horizontal="center" vertical="center" wrapText="1"/>
      <protection/>
    </xf>
    <xf numFmtId="0" fontId="6" fillId="34" borderId="48" xfId="59" applyFont="1" applyFill="1" applyBorder="1" applyAlignment="1">
      <alignment horizontal="center" vertical="center" wrapText="1"/>
      <protection/>
    </xf>
    <xf numFmtId="1" fontId="6" fillId="34" borderId="25" xfId="59" applyNumberFormat="1" applyFont="1" applyFill="1" applyBorder="1" applyAlignment="1">
      <alignment horizontal="right" vertical="center" wrapText="1"/>
      <protection/>
    </xf>
    <xf numFmtId="1" fontId="6" fillId="34" borderId="49" xfId="59" applyNumberFormat="1" applyFont="1" applyFill="1" applyBorder="1" applyAlignment="1">
      <alignment horizontal="right" vertical="center" wrapText="1"/>
      <protection/>
    </xf>
    <xf numFmtId="1" fontId="6" fillId="34" borderId="50" xfId="59" applyNumberFormat="1" applyFont="1" applyFill="1" applyBorder="1" applyAlignment="1">
      <alignment horizontal="right" vertical="center" wrapText="1"/>
      <protection/>
    </xf>
    <xf numFmtId="0" fontId="6" fillId="34" borderId="20" xfId="59" applyFont="1" applyFill="1" applyBorder="1" applyAlignment="1">
      <alignment horizontal="center" vertical="center" wrapText="1"/>
      <protection/>
    </xf>
    <xf numFmtId="0" fontId="6" fillId="34" borderId="43" xfId="59" applyFont="1" applyFill="1" applyBorder="1" applyAlignment="1">
      <alignment horizontal="center" vertical="center" wrapText="1"/>
      <protection/>
    </xf>
    <xf numFmtId="0" fontId="31" fillId="34" borderId="51" xfId="59" applyFont="1" applyFill="1" applyBorder="1" applyAlignment="1">
      <alignment horizontal="center" vertical="center" wrapText="1"/>
      <protection/>
    </xf>
    <xf numFmtId="4" fontId="25" fillId="38" borderId="17" xfId="42" applyNumberFormat="1" applyFont="1" applyFill="1" applyBorder="1" applyAlignment="1">
      <alignment horizontal="center" vertical="center" wrapText="1"/>
    </xf>
    <xf numFmtId="4" fontId="25" fillId="38" borderId="52" xfId="4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" fontId="6" fillId="34" borderId="46" xfId="59" applyNumberFormat="1" applyFont="1" applyFill="1" applyBorder="1" applyAlignment="1">
      <alignment horizontal="right" vertical="center" wrapText="1"/>
      <protection/>
    </xf>
    <xf numFmtId="4" fontId="25" fillId="0" borderId="17" xfId="42" applyNumberFormat="1" applyFont="1" applyFill="1" applyBorder="1" applyAlignment="1">
      <alignment horizontal="center" vertical="center" wrapText="1"/>
    </xf>
    <xf numFmtId="4" fontId="25" fillId="0" borderId="52" xfId="42" applyNumberFormat="1" applyFont="1" applyFill="1" applyBorder="1" applyAlignment="1">
      <alignment horizontal="center" vertical="center" wrapText="1"/>
    </xf>
    <xf numFmtId="1" fontId="6" fillId="34" borderId="12" xfId="59" applyNumberFormat="1" applyFont="1" applyFill="1" applyBorder="1" applyAlignment="1">
      <alignment horizontal="right" vertical="center" wrapText="1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5" fillId="34" borderId="10" xfId="59" applyFont="1" applyFill="1" applyBorder="1" applyAlignment="1">
      <alignment horizontal="center" vertical="center"/>
      <protection/>
    </xf>
    <xf numFmtId="0" fontId="5" fillId="34" borderId="15" xfId="59" applyFont="1" applyFill="1" applyBorder="1" applyAlignment="1">
      <alignment horizontal="center" vertical="center"/>
      <protection/>
    </xf>
    <xf numFmtId="49" fontId="14" fillId="0" borderId="0" xfId="59" applyNumberFormat="1" applyFont="1" applyFill="1" applyBorder="1" applyAlignment="1">
      <alignment horizontal="left" vertical="center"/>
      <protection/>
    </xf>
    <xf numFmtId="0" fontId="4" fillId="34" borderId="0" xfId="59" applyFont="1" applyFill="1" applyBorder="1" applyAlignment="1">
      <alignment horizontal="center" wrapText="1"/>
      <protection/>
    </xf>
    <xf numFmtId="0" fontId="16" fillId="34" borderId="53" xfId="59" applyFont="1" applyFill="1" applyBorder="1" applyAlignment="1">
      <alignment horizontal="left" vertical="center"/>
      <protection/>
    </xf>
    <xf numFmtId="0" fontId="16" fillId="34" borderId="54" xfId="59" applyFont="1" applyFill="1" applyBorder="1" applyAlignment="1">
      <alignment horizontal="left" vertical="center"/>
      <protection/>
    </xf>
    <xf numFmtId="0" fontId="6" fillId="34" borderId="36" xfId="59" applyFont="1" applyFill="1" applyBorder="1" applyAlignment="1">
      <alignment horizontal="center" vertical="center" wrapText="1"/>
      <protection/>
    </xf>
    <xf numFmtId="0" fontId="6" fillId="34" borderId="37" xfId="59" applyFont="1" applyFill="1" applyBorder="1" applyAlignment="1">
      <alignment horizontal="center" vertical="center" wrapText="1"/>
      <protection/>
    </xf>
    <xf numFmtId="0" fontId="6" fillId="34" borderId="42" xfId="59" applyFont="1" applyFill="1" applyBorder="1" applyAlignment="1">
      <alignment horizontal="center" vertical="center" wrapText="1"/>
      <protection/>
    </xf>
    <xf numFmtId="0" fontId="6" fillId="34" borderId="36" xfId="59" applyFont="1" applyFill="1" applyBorder="1" applyAlignment="1">
      <alignment horizontal="left" vertical="center"/>
      <protection/>
    </xf>
    <xf numFmtId="0" fontId="0" fillId="34" borderId="37" xfId="0" applyFill="1" applyBorder="1" applyAlignment="1">
      <alignment horizontal="left"/>
    </xf>
    <xf numFmtId="0" fontId="0" fillId="34" borderId="38" xfId="0" applyFill="1" applyBorder="1" applyAlignment="1">
      <alignment horizontal="left"/>
    </xf>
    <xf numFmtId="0" fontId="16" fillId="34" borderId="55" xfId="59" applyFont="1" applyFill="1" applyBorder="1" applyAlignment="1">
      <alignment horizontal="left" vertical="center"/>
      <protection/>
    </xf>
    <xf numFmtId="0" fontId="16" fillId="34" borderId="10" xfId="59" applyFont="1" applyFill="1" applyBorder="1" applyAlignment="1">
      <alignment horizontal="left" vertical="center"/>
      <protection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8" fillId="34" borderId="23" xfId="54" applyFont="1" applyFill="1" applyBorder="1" applyAlignment="1" applyProtection="1">
      <alignment horizontal="center" vertical="center"/>
      <protection/>
    </xf>
    <xf numFmtId="0" fontId="8" fillId="34" borderId="21" xfId="54" applyFont="1" applyFill="1" applyBorder="1" applyAlignment="1" applyProtection="1">
      <alignment horizontal="center" vertical="center"/>
      <protection/>
    </xf>
    <xf numFmtId="0" fontId="8" fillId="34" borderId="56" xfId="54" applyFont="1" applyFill="1" applyBorder="1" applyAlignment="1" applyProtection="1">
      <alignment horizontal="center" vertical="center"/>
      <protection/>
    </xf>
    <xf numFmtId="0" fontId="6" fillId="34" borderId="23" xfId="59" applyFont="1" applyFill="1" applyBorder="1" applyAlignment="1">
      <alignment horizontal="center" vertical="center"/>
      <protection/>
    </xf>
    <xf numFmtId="0" fontId="6" fillId="34" borderId="21" xfId="59" applyFont="1" applyFill="1" applyBorder="1" applyAlignment="1">
      <alignment horizontal="center" vertical="center"/>
      <protection/>
    </xf>
    <xf numFmtId="0" fontId="6" fillId="34" borderId="56" xfId="59" applyFont="1" applyFill="1" applyBorder="1" applyAlignment="1">
      <alignment horizontal="center" vertical="center"/>
      <protection/>
    </xf>
    <xf numFmtId="49" fontId="16" fillId="34" borderId="10" xfId="59" applyNumberFormat="1" applyFont="1" applyFill="1" applyBorder="1" applyAlignment="1">
      <alignment horizontal="left" vertical="center"/>
      <protection/>
    </xf>
    <xf numFmtId="0" fontId="16" fillId="34" borderId="11" xfId="59" applyFont="1" applyFill="1" applyBorder="1" applyAlignment="1">
      <alignment horizontal="left" vertical="center"/>
      <protection/>
    </xf>
    <xf numFmtId="0" fontId="5" fillId="34" borderId="11" xfId="59" applyFont="1" applyFill="1" applyBorder="1" applyAlignment="1">
      <alignment horizontal="center" vertical="center"/>
      <protection/>
    </xf>
    <xf numFmtId="0" fontId="5" fillId="34" borderId="13" xfId="59" applyFont="1" applyFill="1" applyBorder="1" applyAlignment="1">
      <alignment horizontal="center" vertical="center"/>
      <protection/>
    </xf>
    <xf numFmtId="0" fontId="9" fillId="33" borderId="54" xfId="59" applyFont="1" applyFill="1" applyBorder="1" applyAlignment="1">
      <alignment horizontal="center" vertical="center" wrapText="1"/>
      <protection/>
    </xf>
    <xf numFmtId="0" fontId="10" fillId="34" borderId="36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9" fontId="9" fillId="33" borderId="54" xfId="59" applyNumberFormat="1" applyFont="1" applyFill="1" applyBorder="1" applyAlignment="1">
      <alignment horizontal="center" vertical="center" wrapText="1"/>
      <protection/>
    </xf>
    <xf numFmtId="9" fontId="9" fillId="33" borderId="10" xfId="59" applyNumberFormat="1" applyFont="1" applyFill="1" applyBorder="1" applyAlignment="1">
      <alignment horizontal="center" vertical="center" wrapText="1"/>
      <protection/>
    </xf>
    <xf numFmtId="0" fontId="16" fillId="34" borderId="14" xfId="59" applyFont="1" applyFill="1" applyBorder="1" applyAlignment="1">
      <alignment horizontal="left" vertical="center"/>
      <protection/>
    </xf>
    <xf numFmtId="0" fontId="6" fillId="34" borderId="25" xfId="59" applyFont="1" applyFill="1" applyBorder="1" applyAlignment="1">
      <alignment horizontal="center" vertical="center" wrapText="1"/>
      <protection/>
    </xf>
    <xf numFmtId="0" fontId="6" fillId="34" borderId="49" xfId="59" applyFont="1" applyFill="1" applyBorder="1" applyAlignment="1">
      <alignment horizontal="center" vertical="center" wrapText="1"/>
      <protection/>
    </xf>
    <xf numFmtId="0" fontId="6" fillId="34" borderId="12" xfId="59" applyFont="1" applyFill="1" applyBorder="1" applyAlignment="1">
      <alignment horizontal="center" vertical="center" wrapText="1"/>
      <protection/>
    </xf>
    <xf numFmtId="0" fontId="5" fillId="34" borderId="23" xfId="59" applyFont="1" applyFill="1" applyBorder="1" applyAlignment="1">
      <alignment vertical="center" wrapText="1"/>
      <protection/>
    </xf>
    <xf numFmtId="0" fontId="5" fillId="34" borderId="56" xfId="59" applyFont="1" applyFill="1" applyBorder="1" applyAlignment="1">
      <alignment vertical="center" wrapText="1"/>
      <protection/>
    </xf>
    <xf numFmtId="0" fontId="13" fillId="33" borderId="53" xfId="59" applyFont="1" applyFill="1" applyBorder="1" applyAlignment="1">
      <alignment horizontal="center" vertical="center" textRotation="90" wrapText="1"/>
      <protection/>
    </xf>
    <xf numFmtId="0" fontId="13" fillId="33" borderId="55" xfId="59" applyFont="1" applyFill="1" applyBorder="1" applyAlignment="1">
      <alignment horizontal="center" vertical="center" textRotation="90" wrapText="1"/>
      <protection/>
    </xf>
    <xf numFmtId="0" fontId="10" fillId="33" borderId="54" xfId="59" applyFont="1" applyFill="1" applyBorder="1" applyAlignment="1">
      <alignment horizontal="center" vertical="center" wrapText="1"/>
      <protection/>
    </xf>
    <xf numFmtId="0" fontId="10" fillId="33" borderId="10" xfId="59" applyFont="1" applyFill="1" applyBorder="1" applyAlignment="1">
      <alignment horizontal="center" vertical="center" wrapText="1"/>
      <protection/>
    </xf>
    <xf numFmtId="0" fontId="11" fillId="33" borderId="54" xfId="59" applyFont="1" applyFill="1" applyBorder="1" applyAlignment="1">
      <alignment horizontal="center" vertical="center" wrapText="1"/>
      <protection/>
    </xf>
    <xf numFmtId="0" fontId="11" fillId="33" borderId="10" xfId="59" applyFont="1" applyFill="1" applyBorder="1" applyAlignment="1">
      <alignment horizontal="center" vertical="center" wrapText="1"/>
      <protection/>
    </xf>
    <xf numFmtId="0" fontId="12" fillId="33" borderId="57" xfId="59" applyFont="1" applyFill="1" applyBorder="1" applyAlignment="1">
      <alignment horizontal="center" vertical="center" textRotation="90" wrapText="1"/>
      <protection/>
    </xf>
    <xf numFmtId="0" fontId="12" fillId="33" borderId="24" xfId="59" applyFont="1" applyFill="1" applyBorder="1" applyAlignment="1">
      <alignment horizontal="center" vertical="center" textRotation="90" wrapText="1"/>
      <protection/>
    </xf>
    <xf numFmtId="0" fontId="12" fillId="33" borderId="54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0" fillId="33" borderId="54" xfId="59" applyFont="1" applyFill="1" applyBorder="1" applyAlignment="1">
      <alignment horizontal="center" vertical="center" wrapText="1"/>
      <protection/>
    </xf>
    <xf numFmtId="0" fontId="10" fillId="33" borderId="10" xfId="59" applyFont="1" applyFill="1" applyBorder="1" applyAlignment="1">
      <alignment horizontal="center" vertical="center" wrapText="1"/>
      <protection/>
    </xf>
    <xf numFmtId="0" fontId="12" fillId="33" borderId="57" xfId="59" applyFont="1" applyFill="1" applyBorder="1" applyAlignment="1">
      <alignment horizontal="center" vertical="center" wrapText="1"/>
      <protection/>
    </xf>
    <xf numFmtId="0" fontId="12" fillId="33" borderId="24" xfId="59" applyFont="1" applyFill="1" applyBorder="1" applyAlignment="1">
      <alignment horizontal="center" vertical="center" wrapText="1"/>
      <protection/>
    </xf>
    <xf numFmtId="0" fontId="26" fillId="34" borderId="46" xfId="59" applyFont="1" applyFill="1" applyBorder="1" applyAlignment="1">
      <alignment horizontal="center" vertical="center" wrapText="1"/>
      <protection/>
    </xf>
    <xf numFmtId="0" fontId="7" fillId="38" borderId="20" xfId="0" applyFont="1" applyFill="1" applyBorder="1" applyAlignment="1">
      <alignment horizontal="center" vertical="center"/>
    </xf>
    <xf numFmtId="0" fontId="7" fillId="38" borderId="43" xfId="0" applyFont="1" applyFill="1" applyBorder="1" applyAlignment="1">
      <alignment horizontal="center" vertical="center"/>
    </xf>
    <xf numFmtId="1" fontId="31" fillId="41" borderId="44" xfId="59" applyNumberFormat="1" applyFont="1" applyFill="1" applyBorder="1" applyAlignment="1">
      <alignment horizontal="center" vertical="center" wrapText="1"/>
      <protection/>
    </xf>
    <xf numFmtId="1" fontId="31" fillId="41" borderId="51" xfId="59" applyNumberFormat="1" applyFont="1" applyFill="1" applyBorder="1" applyAlignment="1">
      <alignment horizontal="center" vertical="center" wrapText="1"/>
      <protection/>
    </xf>
    <xf numFmtId="1" fontId="31" fillId="41" borderId="45" xfId="59" applyNumberFormat="1" applyFont="1" applyFill="1" applyBorder="1" applyAlignment="1">
      <alignment horizontal="center" vertical="center" wrapText="1"/>
      <protection/>
    </xf>
    <xf numFmtId="0" fontId="6" fillId="38" borderId="58" xfId="59" applyFont="1" applyFill="1" applyBorder="1" applyAlignment="1">
      <alignment vertical="center" wrapText="1"/>
      <protection/>
    </xf>
    <xf numFmtId="0" fontId="6" fillId="38" borderId="33" xfId="59" applyFont="1" applyFill="1" applyBorder="1" applyAlignment="1">
      <alignment vertical="center" wrapText="1"/>
      <protection/>
    </xf>
    <xf numFmtId="0" fontId="6" fillId="38" borderId="59" xfId="59" applyFont="1" applyFill="1" applyBorder="1" applyAlignment="1">
      <alignment vertical="center" wrapText="1"/>
      <protection/>
    </xf>
    <xf numFmtId="0" fontId="31" fillId="34" borderId="33" xfId="59" applyFont="1" applyFill="1" applyBorder="1" applyAlignment="1">
      <alignment horizontal="center" vertical="center" wrapText="1"/>
      <protection/>
    </xf>
    <xf numFmtId="0" fontId="31" fillId="34" borderId="0" xfId="59" applyFont="1" applyFill="1" applyBorder="1" applyAlignment="1">
      <alignment horizontal="center" vertical="center" wrapText="1"/>
      <protection/>
    </xf>
    <xf numFmtId="0" fontId="7" fillId="38" borderId="16" xfId="0" applyFont="1" applyFill="1" applyBorder="1" applyAlignment="1">
      <alignment horizontal="center"/>
    </xf>
    <xf numFmtId="0" fontId="7" fillId="38" borderId="30" xfId="0" applyFont="1" applyFill="1" applyBorder="1" applyAlignment="1">
      <alignment horizontal="center"/>
    </xf>
    <xf numFmtId="0" fontId="7" fillId="38" borderId="26" xfId="0" applyFont="1" applyFill="1" applyBorder="1" applyAlignment="1">
      <alignment horizontal="center"/>
    </xf>
    <xf numFmtId="0" fontId="7" fillId="38" borderId="43" xfId="0" applyFont="1" applyFill="1" applyBorder="1" applyAlignment="1">
      <alignment horizontal="center"/>
    </xf>
    <xf numFmtId="4" fontId="25" fillId="34" borderId="16" xfId="42" applyNumberFormat="1" applyFont="1" applyFill="1" applyBorder="1" applyAlignment="1">
      <alignment horizontal="center" vertical="center" wrapText="1"/>
    </xf>
    <xf numFmtId="4" fontId="25" fillId="34" borderId="30" xfId="42" applyNumberFormat="1" applyFont="1" applyFill="1" applyBorder="1" applyAlignment="1">
      <alignment horizontal="center" vertical="center" wrapText="1"/>
    </xf>
    <xf numFmtId="4" fontId="25" fillId="34" borderId="26" xfId="42" applyNumberFormat="1" applyFont="1" applyFill="1" applyBorder="1" applyAlignment="1">
      <alignment horizontal="center" vertical="center" wrapText="1"/>
    </xf>
    <xf numFmtId="1" fontId="27" fillId="37" borderId="44" xfId="59" applyNumberFormat="1" applyFont="1" applyFill="1" applyBorder="1" applyAlignment="1">
      <alignment horizontal="center" vertical="center" wrapText="1"/>
      <protection/>
    </xf>
    <xf numFmtId="1" fontId="27" fillId="37" borderId="51" xfId="59" applyNumberFormat="1" applyFont="1" applyFill="1" applyBorder="1" applyAlignment="1">
      <alignment horizontal="center" vertical="center" wrapText="1"/>
      <protection/>
    </xf>
    <xf numFmtId="1" fontId="27" fillId="37" borderId="45" xfId="59" applyNumberFormat="1" applyFont="1" applyFill="1" applyBorder="1" applyAlignment="1">
      <alignment horizontal="center" vertical="center" wrapText="1"/>
      <protection/>
    </xf>
    <xf numFmtId="0" fontId="6" fillId="38" borderId="38" xfId="59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9" fillId="33" borderId="54" xfId="59" applyFont="1" applyFill="1" applyBorder="1" applyAlignment="1">
      <alignment horizontal="center" vertical="center" wrapText="1"/>
      <protection/>
    </xf>
    <xf numFmtId="0" fontId="9" fillId="33" borderId="10" xfId="59" applyFont="1" applyFill="1" applyBorder="1" applyAlignment="1">
      <alignment horizontal="center" vertical="center" wrapText="1"/>
      <protection/>
    </xf>
    <xf numFmtId="0" fontId="2" fillId="33" borderId="54" xfId="59" applyFont="1" applyFill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9" fontId="10" fillId="33" borderId="57" xfId="59" applyNumberFormat="1" applyFont="1" applyFill="1" applyBorder="1" applyAlignment="1">
      <alignment horizontal="center" vertical="center" wrapText="1"/>
      <protection/>
    </xf>
    <xf numFmtId="9" fontId="10" fillId="33" borderId="24" xfId="59" applyNumberFormat="1" applyFont="1" applyFill="1" applyBorder="1" applyAlignment="1">
      <alignment horizontal="center" vertical="center" wrapText="1"/>
      <protection/>
    </xf>
    <xf numFmtId="9" fontId="10" fillId="33" borderId="60" xfId="59" applyNumberFormat="1" applyFont="1" applyFill="1" applyBorder="1" applyAlignment="1">
      <alignment horizontal="center" vertical="center" wrapText="1"/>
      <protection/>
    </xf>
    <xf numFmtId="9" fontId="10" fillId="33" borderId="15" xfId="59" applyNumberFormat="1" applyFont="1" applyFill="1" applyBorder="1" applyAlignment="1">
      <alignment horizontal="center" vertical="center" wrapText="1"/>
      <protection/>
    </xf>
    <xf numFmtId="1" fontId="27" fillId="37" borderId="53" xfId="59" applyNumberFormat="1" applyFont="1" applyFill="1" applyBorder="1" applyAlignment="1">
      <alignment horizontal="center" vertical="center" wrapText="1"/>
      <protection/>
    </xf>
    <xf numFmtId="1" fontId="27" fillId="37" borderId="55" xfId="59" applyNumberFormat="1" applyFont="1" applyFill="1" applyBorder="1" applyAlignment="1">
      <alignment horizontal="center" vertical="center" wrapText="1"/>
      <protection/>
    </xf>
    <xf numFmtId="1" fontId="27" fillId="37" borderId="14" xfId="59" applyNumberFormat="1" applyFont="1" applyFill="1" applyBorder="1" applyAlignment="1">
      <alignment horizontal="center" vertical="center" wrapText="1"/>
      <protection/>
    </xf>
    <xf numFmtId="0" fontId="10" fillId="33" borderId="57" xfId="59" applyFont="1" applyFill="1" applyBorder="1" applyAlignment="1">
      <alignment horizontal="center" vertical="center" wrapText="1"/>
      <protection/>
    </xf>
    <xf numFmtId="0" fontId="10" fillId="33" borderId="24" xfId="59" applyFont="1" applyFill="1" applyBorder="1" applyAlignment="1">
      <alignment horizontal="center" vertical="center" wrapText="1"/>
      <protection/>
    </xf>
    <xf numFmtId="49" fontId="3" fillId="0" borderId="0" xfId="59" applyNumberFormat="1" applyFont="1" applyFill="1" applyBorder="1" applyAlignment="1">
      <alignment horizontal="center"/>
      <protection/>
    </xf>
    <xf numFmtId="0" fontId="4" fillId="34" borderId="0" xfId="59" applyFont="1" applyFill="1" applyBorder="1" applyAlignment="1">
      <alignment horizontal="center" vertical="center"/>
      <protection/>
    </xf>
    <xf numFmtId="0" fontId="16" fillId="34" borderId="23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56" xfId="0" applyFont="1" applyFill="1" applyBorder="1" applyAlignment="1">
      <alignment horizontal="center" vertical="center" wrapText="1"/>
    </xf>
    <xf numFmtId="0" fontId="20" fillId="33" borderId="53" xfId="59" applyFont="1" applyFill="1" applyBorder="1" applyAlignment="1">
      <alignment horizontal="center" vertical="center" textRotation="90" wrapText="1"/>
      <protection/>
    </xf>
    <xf numFmtId="0" fontId="20" fillId="33" borderId="55" xfId="59" applyFont="1" applyFill="1" applyBorder="1" applyAlignment="1">
      <alignment horizontal="center" vertical="center" textRotation="90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7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Нормалан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96"/>
  <sheetViews>
    <sheetView tabSelected="1" zoomScalePageLayoutView="0" workbookViewId="0" topLeftCell="A3">
      <selection activeCell="E15" sqref="E15:E53"/>
    </sheetView>
  </sheetViews>
  <sheetFormatPr defaultColWidth="9.140625" defaultRowHeight="12.75"/>
  <cols>
    <col min="1" max="1" width="3.28125" style="18" customWidth="1"/>
    <col min="2" max="2" width="5.00390625" style="0" customWidth="1"/>
    <col min="3" max="3" width="33.28125" style="0" customWidth="1"/>
    <col min="4" max="4" width="6.00390625" style="0" customWidth="1"/>
    <col min="5" max="5" width="7.7109375" style="0" customWidth="1"/>
    <col min="6" max="6" width="18.421875" style="0" customWidth="1"/>
    <col min="7" max="7" width="13.7109375" style="0" customWidth="1"/>
    <col min="8" max="8" width="11.8515625" style="0" customWidth="1"/>
    <col min="9" max="9" width="14.00390625" style="0" customWidth="1"/>
    <col min="10" max="10" width="5.140625" style="0" customWidth="1"/>
    <col min="11" max="11" width="15.8515625" style="0" customWidth="1"/>
    <col min="12" max="12" width="6.140625" style="0" customWidth="1"/>
    <col min="13" max="13" width="5.7109375" style="0" customWidth="1"/>
    <col min="14" max="14" width="0.85546875" style="0" customWidth="1"/>
    <col min="15" max="44" width="9.140625" style="15" hidden="1" customWidth="1"/>
    <col min="45" max="163" width="9.140625" style="15" customWidth="1"/>
  </cols>
  <sheetData>
    <row r="1" spans="1:13" ht="12.75" customHeight="1">
      <c r="A1" s="244" t="s">
        <v>30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16.5" thickBot="1">
      <c r="A2" s="245" t="s">
        <v>284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7.25" customHeight="1">
      <c r="A3" s="246" t="s">
        <v>15</v>
      </c>
      <c r="B3" s="247"/>
      <c r="C3" s="247"/>
      <c r="D3" s="248"/>
      <c r="E3" s="249"/>
      <c r="F3" s="249"/>
      <c r="G3" s="250"/>
      <c r="H3" s="251" t="s">
        <v>19</v>
      </c>
      <c r="I3" s="252"/>
      <c r="J3" s="252"/>
      <c r="K3" s="252"/>
      <c r="L3" s="252"/>
      <c r="M3" s="253"/>
    </row>
    <row r="4" spans="1:13" ht="17.25" customHeight="1">
      <c r="A4" s="254" t="s">
        <v>20</v>
      </c>
      <c r="B4" s="255"/>
      <c r="C4" s="255"/>
      <c r="D4" s="256"/>
      <c r="E4" s="257"/>
      <c r="F4" s="257"/>
      <c r="G4" s="258"/>
      <c r="H4" s="255" t="s">
        <v>21</v>
      </c>
      <c r="I4" s="255"/>
      <c r="J4" s="242"/>
      <c r="K4" s="242"/>
      <c r="L4" s="242"/>
      <c r="M4" s="243"/>
    </row>
    <row r="5" spans="1:13" ht="15" customHeight="1">
      <c r="A5" s="254" t="s">
        <v>0</v>
      </c>
      <c r="B5" s="255"/>
      <c r="C5" s="255"/>
      <c r="D5" s="262"/>
      <c r="E5" s="263"/>
      <c r="F5" s="263"/>
      <c r="G5" s="264"/>
      <c r="H5" s="265" t="s">
        <v>22</v>
      </c>
      <c r="I5" s="265"/>
      <c r="J5" s="242"/>
      <c r="K5" s="242"/>
      <c r="L5" s="242"/>
      <c r="M5" s="243"/>
    </row>
    <row r="6" spans="1:13" ht="17.25" customHeight="1">
      <c r="A6" s="254" t="s">
        <v>16</v>
      </c>
      <c r="B6" s="255"/>
      <c r="C6" s="255"/>
      <c r="D6" s="262"/>
      <c r="E6" s="263"/>
      <c r="F6" s="263"/>
      <c r="G6" s="264"/>
      <c r="H6" s="255" t="s">
        <v>1</v>
      </c>
      <c r="I6" s="255"/>
      <c r="J6" s="242"/>
      <c r="K6" s="242"/>
      <c r="L6" s="242"/>
      <c r="M6" s="243"/>
    </row>
    <row r="7" spans="1:13" ht="15" customHeight="1">
      <c r="A7" s="254" t="s">
        <v>2</v>
      </c>
      <c r="B7" s="255"/>
      <c r="C7" s="255"/>
      <c r="D7" s="262"/>
      <c r="E7" s="263"/>
      <c r="F7" s="263"/>
      <c r="G7" s="264"/>
      <c r="H7" s="255" t="s">
        <v>3</v>
      </c>
      <c r="I7" s="255"/>
      <c r="J7" s="242"/>
      <c r="K7" s="242"/>
      <c r="L7" s="242"/>
      <c r="M7" s="243"/>
    </row>
    <row r="8" spans="1:13" ht="16.5" customHeight="1">
      <c r="A8" s="254" t="s">
        <v>4</v>
      </c>
      <c r="B8" s="255"/>
      <c r="C8" s="255"/>
      <c r="D8" s="259"/>
      <c r="E8" s="260"/>
      <c r="F8" s="260"/>
      <c r="G8" s="261"/>
      <c r="H8" s="255" t="s">
        <v>5</v>
      </c>
      <c r="I8" s="255"/>
      <c r="J8" s="242"/>
      <c r="K8" s="242"/>
      <c r="L8" s="242"/>
      <c r="M8" s="243"/>
    </row>
    <row r="9" spans="1:13" ht="24.75" customHeight="1">
      <c r="A9" s="254" t="s">
        <v>6</v>
      </c>
      <c r="B9" s="255"/>
      <c r="C9" s="255"/>
      <c r="D9" s="262"/>
      <c r="E9" s="263"/>
      <c r="F9" s="263"/>
      <c r="G9" s="264"/>
      <c r="H9" s="278" t="s">
        <v>282</v>
      </c>
      <c r="I9" s="279"/>
      <c r="J9" s="242"/>
      <c r="K9" s="242"/>
      <c r="L9" s="242"/>
      <c r="M9" s="243"/>
    </row>
    <row r="10" spans="1:13" ht="18" customHeight="1" thickBot="1">
      <c r="A10" s="274" t="s">
        <v>7</v>
      </c>
      <c r="B10" s="266"/>
      <c r="C10" s="266"/>
      <c r="D10" s="275"/>
      <c r="E10" s="276"/>
      <c r="F10" s="276"/>
      <c r="G10" s="277"/>
      <c r="H10" s="266" t="s">
        <v>122</v>
      </c>
      <c r="I10" s="266"/>
      <c r="J10" s="267"/>
      <c r="K10" s="267"/>
      <c r="L10" s="267"/>
      <c r="M10" s="268"/>
    </row>
    <row r="11" spans="1:13" ht="22.5" customHeight="1">
      <c r="A11" s="280" t="s">
        <v>23</v>
      </c>
      <c r="B11" s="282" t="s">
        <v>24</v>
      </c>
      <c r="C11" s="284" t="s">
        <v>25</v>
      </c>
      <c r="D11" s="286" t="s">
        <v>26</v>
      </c>
      <c r="E11" s="288" t="s">
        <v>8</v>
      </c>
      <c r="F11" s="292" t="s">
        <v>31</v>
      </c>
      <c r="G11" s="290" t="s">
        <v>27</v>
      </c>
      <c r="H11" s="272" t="s">
        <v>12</v>
      </c>
      <c r="I11" s="269" t="s">
        <v>28</v>
      </c>
      <c r="J11" s="269"/>
      <c r="K11" s="269"/>
      <c r="L11" s="270" t="s">
        <v>310</v>
      </c>
      <c r="M11" s="271"/>
    </row>
    <row r="12" spans="1:13" ht="42" customHeight="1">
      <c r="A12" s="281"/>
      <c r="B12" s="283"/>
      <c r="C12" s="285"/>
      <c r="D12" s="287"/>
      <c r="E12" s="289"/>
      <c r="F12" s="293"/>
      <c r="G12" s="291"/>
      <c r="H12" s="273"/>
      <c r="I12" s="1" t="s">
        <v>9</v>
      </c>
      <c r="J12" s="20" t="s">
        <v>29</v>
      </c>
      <c r="K12" s="2" t="s">
        <v>10</v>
      </c>
      <c r="L12" s="3" t="s">
        <v>14</v>
      </c>
      <c r="M12" s="21" t="s">
        <v>13</v>
      </c>
    </row>
    <row r="13" spans="1:13" ht="15.75" thickBot="1">
      <c r="A13" s="22">
        <v>0</v>
      </c>
      <c r="B13" s="23">
        <v>1</v>
      </c>
      <c r="C13" s="24">
        <v>2</v>
      </c>
      <c r="D13" s="25">
        <v>3</v>
      </c>
      <c r="E13" s="23">
        <v>4</v>
      </c>
      <c r="F13" s="23">
        <v>5</v>
      </c>
      <c r="G13" s="23">
        <v>6</v>
      </c>
      <c r="H13" s="25">
        <v>7</v>
      </c>
      <c r="I13" s="26" t="s">
        <v>280</v>
      </c>
      <c r="J13" s="24">
        <v>9</v>
      </c>
      <c r="K13" s="25" t="s">
        <v>281</v>
      </c>
      <c r="L13" s="24">
        <v>11</v>
      </c>
      <c r="M13" s="27">
        <v>12</v>
      </c>
    </row>
    <row r="14" spans="1:163" s="35" customFormat="1" ht="17.25" customHeight="1">
      <c r="A14" s="215">
        <v>1</v>
      </c>
      <c r="B14" s="205" t="s">
        <v>308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7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</row>
    <row r="15" spans="1:163" s="35" customFormat="1" ht="14.25">
      <c r="A15" s="232"/>
      <c r="B15" s="171">
        <v>1</v>
      </c>
      <c r="C15" s="29" t="s">
        <v>129</v>
      </c>
      <c r="D15" s="29" t="s">
        <v>18</v>
      </c>
      <c r="E15" s="30">
        <v>10</v>
      </c>
      <c r="F15" s="37" t="s">
        <v>130</v>
      </c>
      <c r="G15" s="38"/>
      <c r="H15" s="39"/>
      <c r="I15" s="40"/>
      <c r="J15" s="41"/>
      <c r="K15" s="40"/>
      <c r="L15" s="233"/>
      <c r="M15" s="295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</row>
    <row r="16" spans="1:163" s="35" customFormat="1" ht="14.25">
      <c r="A16" s="232"/>
      <c r="B16" s="171">
        <f>B15+1</f>
        <v>2</v>
      </c>
      <c r="C16" s="29" t="s">
        <v>131</v>
      </c>
      <c r="D16" s="29" t="s">
        <v>18</v>
      </c>
      <c r="E16" s="30">
        <v>5</v>
      </c>
      <c r="F16" s="37" t="s">
        <v>132</v>
      </c>
      <c r="G16" s="38"/>
      <c r="H16" s="39"/>
      <c r="I16" s="40"/>
      <c r="J16" s="41"/>
      <c r="K16" s="40"/>
      <c r="L16" s="234"/>
      <c r="M16" s="29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</row>
    <row r="17" spans="1:163" s="35" customFormat="1" ht="14.25">
      <c r="A17" s="232"/>
      <c r="B17" s="171">
        <f aca="true" t="shared" si="0" ref="B17:B53">B16+1</f>
        <v>3</v>
      </c>
      <c r="C17" s="29" t="s">
        <v>133</v>
      </c>
      <c r="D17" s="29" t="s">
        <v>18</v>
      </c>
      <c r="E17" s="30">
        <v>14</v>
      </c>
      <c r="F17" s="37" t="s">
        <v>134</v>
      </c>
      <c r="G17" s="38"/>
      <c r="H17" s="39"/>
      <c r="I17" s="40"/>
      <c r="J17" s="41"/>
      <c r="K17" s="40"/>
      <c r="L17" s="234"/>
      <c r="M17" s="29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</row>
    <row r="18" spans="1:163" s="35" customFormat="1" ht="14.25">
      <c r="A18" s="232"/>
      <c r="B18" s="171">
        <f t="shared" si="0"/>
        <v>4</v>
      </c>
      <c r="C18" s="29" t="s">
        <v>135</v>
      </c>
      <c r="D18" s="29" t="s">
        <v>18</v>
      </c>
      <c r="E18" s="30">
        <v>6</v>
      </c>
      <c r="F18" s="37" t="s">
        <v>136</v>
      </c>
      <c r="G18" s="38"/>
      <c r="H18" s="39"/>
      <c r="I18" s="40"/>
      <c r="J18" s="41"/>
      <c r="K18" s="40"/>
      <c r="L18" s="234"/>
      <c r="M18" s="29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</row>
    <row r="19" spans="1:163" s="35" customFormat="1" ht="14.25">
      <c r="A19" s="232"/>
      <c r="B19" s="171">
        <f t="shared" si="0"/>
        <v>5</v>
      </c>
      <c r="C19" s="29" t="s">
        <v>137</v>
      </c>
      <c r="D19" s="29" t="s">
        <v>18</v>
      </c>
      <c r="E19" s="30">
        <v>8</v>
      </c>
      <c r="F19" s="37" t="s">
        <v>138</v>
      </c>
      <c r="G19" s="38"/>
      <c r="H19" s="39"/>
      <c r="I19" s="40"/>
      <c r="J19" s="41"/>
      <c r="K19" s="40"/>
      <c r="L19" s="234"/>
      <c r="M19" s="29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</row>
    <row r="20" spans="1:163" s="35" customFormat="1" ht="14.25">
      <c r="A20" s="232"/>
      <c r="B20" s="171">
        <f t="shared" si="0"/>
        <v>6</v>
      </c>
      <c r="C20" s="29" t="s">
        <v>41</v>
      </c>
      <c r="D20" s="29" t="s">
        <v>18</v>
      </c>
      <c r="E20" s="30">
        <v>21</v>
      </c>
      <c r="F20" s="37" t="s">
        <v>32</v>
      </c>
      <c r="G20" s="38"/>
      <c r="H20" s="39"/>
      <c r="I20" s="40"/>
      <c r="J20" s="41"/>
      <c r="K20" s="40"/>
      <c r="L20" s="234"/>
      <c r="M20" s="29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</row>
    <row r="21" spans="1:163" s="35" customFormat="1" ht="14.25">
      <c r="A21" s="232"/>
      <c r="B21" s="171">
        <f t="shared" si="0"/>
        <v>7</v>
      </c>
      <c r="C21" s="29" t="s">
        <v>42</v>
      </c>
      <c r="D21" s="29" t="s">
        <v>18</v>
      </c>
      <c r="E21" s="30">
        <v>14</v>
      </c>
      <c r="F21" s="37" t="s">
        <v>33</v>
      </c>
      <c r="G21" s="38"/>
      <c r="H21" s="39"/>
      <c r="I21" s="40"/>
      <c r="J21" s="41"/>
      <c r="K21" s="40"/>
      <c r="L21" s="234"/>
      <c r="M21" s="29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</row>
    <row r="22" spans="1:163" s="35" customFormat="1" ht="14.25">
      <c r="A22" s="232"/>
      <c r="B22" s="171">
        <f t="shared" si="0"/>
        <v>8</v>
      </c>
      <c r="C22" s="29" t="s">
        <v>43</v>
      </c>
      <c r="D22" s="29" t="s">
        <v>18</v>
      </c>
      <c r="E22" s="30">
        <v>16</v>
      </c>
      <c r="F22" s="37" t="s">
        <v>34</v>
      </c>
      <c r="G22" s="38"/>
      <c r="H22" s="39"/>
      <c r="I22" s="40"/>
      <c r="J22" s="41"/>
      <c r="K22" s="40"/>
      <c r="L22" s="234"/>
      <c r="M22" s="29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</row>
    <row r="23" spans="1:163" s="35" customFormat="1" ht="14.25">
      <c r="A23" s="232"/>
      <c r="B23" s="171">
        <f t="shared" si="0"/>
        <v>9</v>
      </c>
      <c r="C23" s="29" t="s">
        <v>139</v>
      </c>
      <c r="D23" s="29" t="s">
        <v>18</v>
      </c>
      <c r="E23" s="30">
        <v>6</v>
      </c>
      <c r="F23" s="37" t="s">
        <v>140</v>
      </c>
      <c r="G23" s="38"/>
      <c r="H23" s="39"/>
      <c r="I23" s="40"/>
      <c r="J23" s="41"/>
      <c r="K23" s="40"/>
      <c r="L23" s="234"/>
      <c r="M23" s="29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</row>
    <row r="24" spans="1:163" s="35" customFormat="1" ht="14.25">
      <c r="A24" s="232"/>
      <c r="B24" s="171">
        <f t="shared" si="0"/>
        <v>10</v>
      </c>
      <c r="C24" s="29" t="s">
        <v>141</v>
      </c>
      <c r="D24" s="29" t="s">
        <v>18</v>
      </c>
      <c r="E24" s="30">
        <v>3</v>
      </c>
      <c r="F24" s="37" t="s">
        <v>142</v>
      </c>
      <c r="G24" s="38"/>
      <c r="H24" s="39"/>
      <c r="I24" s="40"/>
      <c r="J24" s="41"/>
      <c r="K24" s="40"/>
      <c r="L24" s="234"/>
      <c r="M24" s="29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</row>
    <row r="25" spans="1:163" s="35" customFormat="1" ht="14.25">
      <c r="A25" s="232"/>
      <c r="B25" s="171">
        <f t="shared" si="0"/>
        <v>11</v>
      </c>
      <c r="C25" s="29" t="s">
        <v>143</v>
      </c>
      <c r="D25" s="29" t="s">
        <v>18</v>
      </c>
      <c r="E25" s="30">
        <v>2</v>
      </c>
      <c r="F25" s="37" t="s">
        <v>144</v>
      </c>
      <c r="G25" s="38"/>
      <c r="H25" s="39"/>
      <c r="I25" s="40"/>
      <c r="J25" s="41"/>
      <c r="K25" s="40"/>
      <c r="L25" s="234"/>
      <c r="M25" s="29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</row>
    <row r="26" spans="1:163" s="35" customFormat="1" ht="14.25">
      <c r="A26" s="232"/>
      <c r="B26" s="171">
        <f t="shared" si="0"/>
        <v>12</v>
      </c>
      <c r="C26" s="29" t="s">
        <v>145</v>
      </c>
      <c r="D26" s="29" t="s">
        <v>18</v>
      </c>
      <c r="E26" s="30">
        <v>2</v>
      </c>
      <c r="F26" s="37" t="s">
        <v>146</v>
      </c>
      <c r="G26" s="38"/>
      <c r="H26" s="39"/>
      <c r="I26" s="40"/>
      <c r="J26" s="41"/>
      <c r="K26" s="40"/>
      <c r="L26" s="234"/>
      <c r="M26" s="29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</row>
    <row r="27" spans="1:163" s="35" customFormat="1" ht="14.25">
      <c r="A27" s="232"/>
      <c r="B27" s="171">
        <f t="shared" si="0"/>
        <v>13</v>
      </c>
      <c r="C27" s="29" t="s">
        <v>147</v>
      </c>
      <c r="D27" s="29" t="s">
        <v>18</v>
      </c>
      <c r="E27" s="30">
        <v>14</v>
      </c>
      <c r="F27" s="37" t="s">
        <v>148</v>
      </c>
      <c r="G27" s="38"/>
      <c r="H27" s="39"/>
      <c r="I27" s="40"/>
      <c r="J27" s="41"/>
      <c r="K27" s="40"/>
      <c r="L27" s="234"/>
      <c r="M27" s="29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</row>
    <row r="28" spans="1:163" s="35" customFormat="1" ht="14.25">
      <c r="A28" s="232"/>
      <c r="B28" s="171">
        <f t="shared" si="0"/>
        <v>14</v>
      </c>
      <c r="C28" s="29" t="s">
        <v>44</v>
      </c>
      <c r="D28" s="29" t="s">
        <v>18</v>
      </c>
      <c r="E28" s="30">
        <v>8</v>
      </c>
      <c r="F28" s="37" t="s">
        <v>35</v>
      </c>
      <c r="G28" s="38"/>
      <c r="H28" s="39"/>
      <c r="I28" s="40"/>
      <c r="J28" s="41"/>
      <c r="K28" s="40"/>
      <c r="L28" s="234"/>
      <c r="M28" s="29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</row>
    <row r="29" spans="1:163" s="35" customFormat="1" ht="14.25">
      <c r="A29" s="232"/>
      <c r="B29" s="171">
        <f t="shared" si="0"/>
        <v>15</v>
      </c>
      <c r="C29" s="29" t="s">
        <v>45</v>
      </c>
      <c r="D29" s="29" t="s">
        <v>18</v>
      </c>
      <c r="E29" s="30">
        <v>12</v>
      </c>
      <c r="F29" s="37" t="s">
        <v>36</v>
      </c>
      <c r="G29" s="38"/>
      <c r="H29" s="39"/>
      <c r="I29" s="40"/>
      <c r="J29" s="41"/>
      <c r="K29" s="40"/>
      <c r="L29" s="234"/>
      <c r="M29" s="29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</row>
    <row r="30" spans="1:163" s="35" customFormat="1" ht="14.25">
      <c r="A30" s="232"/>
      <c r="B30" s="171">
        <f t="shared" si="0"/>
        <v>16</v>
      </c>
      <c r="C30" s="29" t="s">
        <v>46</v>
      </c>
      <c r="D30" s="29" t="s">
        <v>18</v>
      </c>
      <c r="E30" s="30">
        <v>6</v>
      </c>
      <c r="F30" s="37" t="s">
        <v>37</v>
      </c>
      <c r="G30" s="38"/>
      <c r="H30" s="39"/>
      <c r="I30" s="40"/>
      <c r="J30" s="41"/>
      <c r="K30" s="40"/>
      <c r="L30" s="234"/>
      <c r="M30" s="29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</row>
    <row r="31" spans="1:163" s="35" customFormat="1" ht="14.25">
      <c r="A31" s="232"/>
      <c r="B31" s="171">
        <f t="shared" si="0"/>
        <v>17</v>
      </c>
      <c r="C31" s="29" t="s">
        <v>149</v>
      </c>
      <c r="D31" s="29" t="s">
        <v>18</v>
      </c>
      <c r="E31" s="30">
        <v>5</v>
      </c>
      <c r="F31" s="37" t="s">
        <v>150</v>
      </c>
      <c r="G31" s="38"/>
      <c r="H31" s="39"/>
      <c r="I31" s="40"/>
      <c r="J31" s="41"/>
      <c r="K31" s="40"/>
      <c r="L31" s="234"/>
      <c r="M31" s="29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</row>
    <row r="32" spans="1:163" s="35" customFormat="1" ht="14.25">
      <c r="A32" s="232"/>
      <c r="B32" s="171">
        <f t="shared" si="0"/>
        <v>18</v>
      </c>
      <c r="C32" s="29" t="s">
        <v>151</v>
      </c>
      <c r="D32" s="29" t="s">
        <v>18</v>
      </c>
      <c r="E32" s="30">
        <v>3</v>
      </c>
      <c r="F32" s="37" t="s">
        <v>134</v>
      </c>
      <c r="G32" s="38"/>
      <c r="H32" s="39"/>
      <c r="I32" s="40"/>
      <c r="J32" s="41"/>
      <c r="K32" s="40"/>
      <c r="L32" s="234"/>
      <c r="M32" s="29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</row>
    <row r="33" spans="1:163" s="43" customFormat="1" ht="14.25">
      <c r="A33" s="232"/>
      <c r="B33" s="171">
        <f t="shared" si="0"/>
        <v>19</v>
      </c>
      <c r="C33" s="29" t="s">
        <v>152</v>
      </c>
      <c r="D33" s="29" t="s">
        <v>18</v>
      </c>
      <c r="E33" s="30">
        <v>27</v>
      </c>
      <c r="F33" s="37" t="s">
        <v>153</v>
      </c>
      <c r="G33" s="38"/>
      <c r="H33" s="39"/>
      <c r="I33" s="40"/>
      <c r="J33" s="41"/>
      <c r="K33" s="40"/>
      <c r="L33" s="234"/>
      <c r="M33" s="29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</row>
    <row r="34" spans="1:163" s="35" customFormat="1" ht="14.25">
      <c r="A34" s="232"/>
      <c r="B34" s="171">
        <f t="shared" si="0"/>
        <v>20</v>
      </c>
      <c r="C34" s="29" t="s">
        <v>154</v>
      </c>
      <c r="D34" s="29" t="s">
        <v>18</v>
      </c>
      <c r="E34" s="30">
        <v>6</v>
      </c>
      <c r="F34" s="37" t="s">
        <v>155</v>
      </c>
      <c r="G34" s="38"/>
      <c r="H34" s="39"/>
      <c r="I34" s="40"/>
      <c r="J34" s="41"/>
      <c r="K34" s="40"/>
      <c r="L34" s="234"/>
      <c r="M34" s="29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</row>
    <row r="35" spans="1:163" s="35" customFormat="1" ht="14.25">
      <c r="A35" s="232"/>
      <c r="B35" s="171">
        <f t="shared" si="0"/>
        <v>21</v>
      </c>
      <c r="C35" s="29" t="s">
        <v>156</v>
      </c>
      <c r="D35" s="29" t="s">
        <v>18</v>
      </c>
      <c r="E35" s="30">
        <v>10</v>
      </c>
      <c r="F35" s="37" t="s">
        <v>38</v>
      </c>
      <c r="G35" s="38"/>
      <c r="H35" s="39"/>
      <c r="I35" s="40"/>
      <c r="J35" s="41"/>
      <c r="K35" s="40"/>
      <c r="L35" s="234"/>
      <c r="M35" s="29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</row>
    <row r="36" spans="1:163" s="35" customFormat="1" ht="14.25">
      <c r="A36" s="232"/>
      <c r="B36" s="171">
        <f t="shared" si="0"/>
        <v>22</v>
      </c>
      <c r="C36" s="29" t="s">
        <v>157</v>
      </c>
      <c r="D36" s="29" t="s">
        <v>18</v>
      </c>
      <c r="E36" s="30">
        <v>4</v>
      </c>
      <c r="F36" s="37" t="s">
        <v>158</v>
      </c>
      <c r="G36" s="38"/>
      <c r="H36" s="39"/>
      <c r="I36" s="40"/>
      <c r="J36" s="41"/>
      <c r="K36" s="40"/>
      <c r="L36" s="234"/>
      <c r="M36" s="29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</row>
    <row r="37" spans="1:163" s="35" customFormat="1" ht="14.25">
      <c r="A37" s="232"/>
      <c r="B37" s="171">
        <f t="shared" si="0"/>
        <v>23</v>
      </c>
      <c r="C37" s="29" t="s">
        <v>47</v>
      </c>
      <c r="D37" s="29" t="s">
        <v>18</v>
      </c>
      <c r="E37" s="30">
        <v>12</v>
      </c>
      <c r="F37" s="37" t="s">
        <v>38</v>
      </c>
      <c r="G37" s="38"/>
      <c r="H37" s="39"/>
      <c r="I37" s="40"/>
      <c r="J37" s="41"/>
      <c r="K37" s="40"/>
      <c r="L37" s="234"/>
      <c r="M37" s="29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</row>
    <row r="38" spans="1:163" s="35" customFormat="1" ht="14.25">
      <c r="A38" s="232"/>
      <c r="B38" s="171">
        <f t="shared" si="0"/>
        <v>24</v>
      </c>
      <c r="C38" s="29" t="s">
        <v>159</v>
      </c>
      <c r="D38" s="29" t="s">
        <v>18</v>
      </c>
      <c r="E38" s="30">
        <v>1</v>
      </c>
      <c r="F38" s="37" t="s">
        <v>160</v>
      </c>
      <c r="G38" s="38"/>
      <c r="H38" s="39"/>
      <c r="I38" s="40"/>
      <c r="J38" s="41"/>
      <c r="K38" s="40"/>
      <c r="L38" s="234"/>
      <c r="M38" s="29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</row>
    <row r="39" spans="1:163" s="35" customFormat="1" ht="14.25">
      <c r="A39" s="232"/>
      <c r="B39" s="171">
        <f t="shared" si="0"/>
        <v>25</v>
      </c>
      <c r="C39" s="29" t="s">
        <v>161</v>
      </c>
      <c r="D39" s="29" t="s">
        <v>18</v>
      </c>
      <c r="E39" s="30">
        <v>12</v>
      </c>
      <c r="F39" s="37" t="s">
        <v>162</v>
      </c>
      <c r="G39" s="38"/>
      <c r="H39" s="39"/>
      <c r="I39" s="40"/>
      <c r="J39" s="41"/>
      <c r="K39" s="40"/>
      <c r="L39" s="234"/>
      <c r="M39" s="29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</row>
    <row r="40" spans="1:163" s="35" customFormat="1" ht="14.25">
      <c r="A40" s="232"/>
      <c r="B40" s="171">
        <f t="shared" si="0"/>
        <v>26</v>
      </c>
      <c r="C40" s="29" t="s">
        <v>163</v>
      </c>
      <c r="D40" s="29" t="s">
        <v>18</v>
      </c>
      <c r="E40" s="30">
        <v>10</v>
      </c>
      <c r="F40" s="37" t="s">
        <v>164</v>
      </c>
      <c r="G40" s="38"/>
      <c r="H40" s="39"/>
      <c r="I40" s="40"/>
      <c r="J40" s="41"/>
      <c r="K40" s="40"/>
      <c r="L40" s="234"/>
      <c r="M40" s="29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</row>
    <row r="41" spans="1:163" s="35" customFormat="1" ht="14.25">
      <c r="A41" s="232"/>
      <c r="B41" s="171">
        <f t="shared" si="0"/>
        <v>27</v>
      </c>
      <c r="C41" s="29" t="s">
        <v>165</v>
      </c>
      <c r="D41" s="29" t="s">
        <v>18</v>
      </c>
      <c r="E41" s="30">
        <v>15</v>
      </c>
      <c r="F41" s="37" t="s">
        <v>166</v>
      </c>
      <c r="G41" s="38"/>
      <c r="H41" s="39"/>
      <c r="I41" s="40"/>
      <c r="J41" s="41"/>
      <c r="K41" s="40"/>
      <c r="L41" s="234"/>
      <c r="M41" s="29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</row>
    <row r="42" spans="1:163" s="35" customFormat="1" ht="14.25">
      <c r="A42" s="232"/>
      <c r="B42" s="171">
        <f t="shared" si="0"/>
        <v>28</v>
      </c>
      <c r="C42" s="29" t="s">
        <v>167</v>
      </c>
      <c r="D42" s="29" t="s">
        <v>18</v>
      </c>
      <c r="E42" s="30">
        <v>6</v>
      </c>
      <c r="F42" s="37" t="s">
        <v>168</v>
      </c>
      <c r="G42" s="38"/>
      <c r="H42" s="39"/>
      <c r="I42" s="40"/>
      <c r="J42" s="41"/>
      <c r="K42" s="40"/>
      <c r="L42" s="234"/>
      <c r="M42" s="29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</row>
    <row r="43" spans="1:163" s="35" customFormat="1" ht="14.25">
      <c r="A43" s="232"/>
      <c r="B43" s="171">
        <f t="shared" si="0"/>
        <v>29</v>
      </c>
      <c r="C43" s="29" t="s">
        <v>169</v>
      </c>
      <c r="D43" s="29" t="s">
        <v>18</v>
      </c>
      <c r="E43" s="30">
        <v>3</v>
      </c>
      <c r="F43" s="37" t="s">
        <v>95</v>
      </c>
      <c r="G43" s="38"/>
      <c r="H43" s="39"/>
      <c r="I43" s="40"/>
      <c r="J43" s="41"/>
      <c r="K43" s="40"/>
      <c r="L43" s="234"/>
      <c r="M43" s="29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</row>
    <row r="44" spans="1:163" s="35" customFormat="1" ht="14.25">
      <c r="A44" s="232"/>
      <c r="B44" s="171">
        <f t="shared" si="0"/>
        <v>30</v>
      </c>
      <c r="C44" s="29" t="s">
        <v>170</v>
      </c>
      <c r="D44" s="29" t="s">
        <v>18</v>
      </c>
      <c r="E44" s="30">
        <v>2</v>
      </c>
      <c r="F44" s="37" t="s">
        <v>171</v>
      </c>
      <c r="G44" s="38"/>
      <c r="H44" s="39"/>
      <c r="I44" s="40"/>
      <c r="J44" s="41"/>
      <c r="K44" s="40"/>
      <c r="L44" s="234"/>
      <c r="M44" s="29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</row>
    <row r="45" spans="1:163" s="35" customFormat="1" ht="14.25">
      <c r="A45" s="232"/>
      <c r="B45" s="171">
        <f t="shared" si="0"/>
        <v>31</v>
      </c>
      <c r="C45" s="29" t="s">
        <v>172</v>
      </c>
      <c r="D45" s="29" t="s">
        <v>18</v>
      </c>
      <c r="E45" s="30">
        <v>1</v>
      </c>
      <c r="F45" s="37" t="s">
        <v>173</v>
      </c>
      <c r="G45" s="38"/>
      <c r="H45" s="39"/>
      <c r="I45" s="40"/>
      <c r="J45" s="41"/>
      <c r="K45" s="40"/>
      <c r="L45" s="234"/>
      <c r="M45" s="29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</row>
    <row r="46" spans="1:163" s="35" customFormat="1" ht="14.25">
      <c r="A46" s="232"/>
      <c r="B46" s="171">
        <f t="shared" si="0"/>
        <v>32</v>
      </c>
      <c r="C46" s="29" t="s">
        <v>174</v>
      </c>
      <c r="D46" s="29" t="s">
        <v>18</v>
      </c>
      <c r="E46" s="30">
        <v>1</v>
      </c>
      <c r="F46" s="37" t="s">
        <v>175</v>
      </c>
      <c r="G46" s="38"/>
      <c r="H46" s="39"/>
      <c r="I46" s="40"/>
      <c r="J46" s="41"/>
      <c r="K46" s="40"/>
      <c r="L46" s="234"/>
      <c r="M46" s="29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</row>
    <row r="47" spans="1:163" s="35" customFormat="1" ht="14.25">
      <c r="A47" s="232"/>
      <c r="B47" s="171">
        <f t="shared" si="0"/>
        <v>33</v>
      </c>
      <c r="C47" s="29" t="s">
        <v>176</v>
      </c>
      <c r="D47" s="29" t="s">
        <v>18</v>
      </c>
      <c r="E47" s="30">
        <v>1</v>
      </c>
      <c r="F47" s="37" t="s">
        <v>177</v>
      </c>
      <c r="G47" s="38"/>
      <c r="H47" s="39"/>
      <c r="I47" s="40"/>
      <c r="J47" s="41"/>
      <c r="K47" s="40"/>
      <c r="L47" s="234"/>
      <c r="M47" s="29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</row>
    <row r="48" spans="1:163" s="35" customFormat="1" ht="14.25">
      <c r="A48" s="232"/>
      <c r="B48" s="171">
        <f t="shared" si="0"/>
        <v>34</v>
      </c>
      <c r="C48" s="29" t="s">
        <v>48</v>
      </c>
      <c r="D48" s="29" t="s">
        <v>18</v>
      </c>
      <c r="E48" s="30">
        <v>10</v>
      </c>
      <c r="F48" s="37" t="s">
        <v>39</v>
      </c>
      <c r="G48" s="38"/>
      <c r="H48" s="39"/>
      <c r="I48" s="40"/>
      <c r="J48" s="41"/>
      <c r="K48" s="40"/>
      <c r="L48" s="234"/>
      <c r="M48" s="29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</row>
    <row r="49" spans="1:163" s="35" customFormat="1" ht="14.25">
      <c r="A49" s="232"/>
      <c r="B49" s="171">
        <f t="shared" si="0"/>
        <v>35</v>
      </c>
      <c r="C49" s="29" t="s">
        <v>178</v>
      </c>
      <c r="D49" s="29" t="s">
        <v>18</v>
      </c>
      <c r="E49" s="30">
        <v>1</v>
      </c>
      <c r="F49" s="37" t="s">
        <v>179</v>
      </c>
      <c r="G49" s="38"/>
      <c r="H49" s="39"/>
      <c r="I49" s="40"/>
      <c r="J49" s="41"/>
      <c r="K49" s="40"/>
      <c r="L49" s="234"/>
      <c r="M49" s="29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</row>
    <row r="50" spans="1:163" s="35" customFormat="1" ht="14.25">
      <c r="A50" s="232"/>
      <c r="B50" s="171">
        <f t="shared" si="0"/>
        <v>36</v>
      </c>
      <c r="C50" s="29" t="s">
        <v>49</v>
      </c>
      <c r="D50" s="29" t="s">
        <v>18</v>
      </c>
      <c r="E50" s="30">
        <v>20</v>
      </c>
      <c r="F50" s="37" t="s">
        <v>40</v>
      </c>
      <c r="G50" s="38"/>
      <c r="H50" s="39"/>
      <c r="I50" s="40"/>
      <c r="J50" s="41"/>
      <c r="K50" s="40"/>
      <c r="L50" s="234"/>
      <c r="M50" s="29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</row>
    <row r="51" spans="1:163" s="35" customFormat="1" ht="14.25">
      <c r="A51" s="232"/>
      <c r="B51" s="171">
        <f t="shared" si="0"/>
        <v>37</v>
      </c>
      <c r="C51" s="29" t="s">
        <v>180</v>
      </c>
      <c r="D51" s="29" t="s">
        <v>18</v>
      </c>
      <c r="E51" s="30">
        <v>1</v>
      </c>
      <c r="F51" s="37" t="s">
        <v>181</v>
      </c>
      <c r="G51" s="38"/>
      <c r="H51" s="39"/>
      <c r="I51" s="40"/>
      <c r="J51" s="41"/>
      <c r="K51" s="40"/>
      <c r="L51" s="234"/>
      <c r="M51" s="29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</row>
    <row r="52" spans="1:163" s="35" customFormat="1" ht="14.25">
      <c r="A52" s="232"/>
      <c r="B52" s="171">
        <f t="shared" si="0"/>
        <v>38</v>
      </c>
      <c r="C52" s="31" t="s">
        <v>182</v>
      </c>
      <c r="D52" s="31" t="s">
        <v>18</v>
      </c>
      <c r="E52" s="32">
        <v>2</v>
      </c>
      <c r="F52" s="44" t="s">
        <v>183</v>
      </c>
      <c r="G52" s="38"/>
      <c r="H52" s="39"/>
      <c r="I52" s="40"/>
      <c r="J52" s="41"/>
      <c r="K52" s="40"/>
      <c r="L52" s="234"/>
      <c r="M52" s="29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</row>
    <row r="53" spans="1:163" s="35" customFormat="1" ht="15" thickBot="1">
      <c r="A53" s="232"/>
      <c r="B53" s="172">
        <f t="shared" si="0"/>
        <v>39</v>
      </c>
      <c r="C53" s="33" t="s">
        <v>184</v>
      </c>
      <c r="D53" s="33" t="s">
        <v>18</v>
      </c>
      <c r="E53" s="34">
        <v>1</v>
      </c>
      <c r="F53" s="45" t="s">
        <v>185</v>
      </c>
      <c r="G53" s="46"/>
      <c r="H53" s="47"/>
      <c r="I53" s="48"/>
      <c r="J53" s="49"/>
      <c r="K53" s="48"/>
      <c r="L53" s="234"/>
      <c r="M53" s="29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</row>
    <row r="54" spans="1:163" s="35" customFormat="1" ht="16.5" customHeight="1" thickBot="1">
      <c r="A54" s="182"/>
      <c r="B54" s="208" t="s">
        <v>271</v>
      </c>
      <c r="C54" s="209"/>
      <c r="D54" s="209"/>
      <c r="E54" s="209"/>
      <c r="F54" s="209"/>
      <c r="G54" s="209"/>
      <c r="H54" s="210"/>
      <c r="I54" s="50"/>
      <c r="J54" s="51"/>
      <c r="K54" s="52"/>
      <c r="L54" s="199"/>
      <c r="M54" s="200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</row>
    <row r="55" spans="1:13" s="36" customFormat="1" ht="9" customHeight="1" thickBot="1">
      <c r="A55" s="294"/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</row>
    <row r="56" spans="1:13" s="36" customFormat="1" ht="16.5" customHeight="1">
      <c r="A56" s="215">
        <v>2</v>
      </c>
      <c r="B56" s="205" t="s">
        <v>297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7"/>
    </row>
    <row r="57" spans="1:13" s="36" customFormat="1" ht="16.5" customHeight="1" thickBot="1">
      <c r="A57" s="232"/>
      <c r="B57" s="53">
        <v>1</v>
      </c>
      <c r="C57" s="54" t="s">
        <v>186</v>
      </c>
      <c r="D57" s="54" t="s">
        <v>18</v>
      </c>
      <c r="E57" s="55">
        <v>4</v>
      </c>
      <c r="F57" s="56" t="s">
        <v>187</v>
      </c>
      <c r="G57" s="46"/>
      <c r="H57" s="57"/>
      <c r="I57" s="48"/>
      <c r="J57" s="49"/>
      <c r="K57" s="48"/>
      <c r="L57" s="42"/>
      <c r="M57" s="58"/>
    </row>
    <row r="58" spans="1:13" s="36" customFormat="1" ht="16.5" customHeight="1" thickBot="1">
      <c r="A58" s="182"/>
      <c r="B58" s="208" t="s">
        <v>188</v>
      </c>
      <c r="C58" s="209"/>
      <c r="D58" s="209"/>
      <c r="E58" s="209"/>
      <c r="F58" s="209"/>
      <c r="G58" s="209"/>
      <c r="H58" s="210"/>
      <c r="I58" s="59"/>
      <c r="J58" s="51"/>
      <c r="K58" s="52"/>
      <c r="L58" s="199"/>
      <c r="M58" s="200"/>
    </row>
    <row r="59" spans="1:13" s="36" customFormat="1" ht="9.75" customHeight="1" thickBot="1">
      <c r="A59" s="294"/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</row>
    <row r="60" spans="1:163" s="35" customFormat="1" ht="21" customHeight="1">
      <c r="A60" s="215">
        <v>3</v>
      </c>
      <c r="B60" s="205" t="s">
        <v>288</v>
      </c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11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</row>
    <row r="61" spans="1:163" s="35" customFormat="1" ht="14.25">
      <c r="A61" s="232"/>
      <c r="B61" s="163">
        <v>1</v>
      </c>
      <c r="C61" s="61" t="s">
        <v>50</v>
      </c>
      <c r="D61" s="61" t="s">
        <v>18</v>
      </c>
      <c r="E61" s="62">
        <v>5</v>
      </c>
      <c r="F61" s="164" t="s">
        <v>51</v>
      </c>
      <c r="G61" s="38"/>
      <c r="H61" s="63"/>
      <c r="I61" s="40"/>
      <c r="J61" s="41"/>
      <c r="K61" s="40"/>
      <c r="L61" s="233"/>
      <c r="M61" s="212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</row>
    <row r="62" spans="1:163" s="35" customFormat="1" ht="14.25">
      <c r="A62" s="232"/>
      <c r="B62" s="163">
        <f>B61+1</f>
        <v>2</v>
      </c>
      <c r="C62" s="61" t="s">
        <v>52</v>
      </c>
      <c r="D62" s="61" t="s">
        <v>18</v>
      </c>
      <c r="E62" s="62">
        <v>10</v>
      </c>
      <c r="F62" s="164" t="s">
        <v>53</v>
      </c>
      <c r="G62" s="38"/>
      <c r="H62" s="63"/>
      <c r="I62" s="40"/>
      <c r="J62" s="41"/>
      <c r="K62" s="40"/>
      <c r="L62" s="234"/>
      <c r="M62" s="213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</row>
    <row r="63" spans="1:163" s="35" customFormat="1" ht="14.25">
      <c r="A63" s="232"/>
      <c r="B63" s="163">
        <f aca="true" t="shared" si="1" ref="B63:B69">B62+1</f>
        <v>3</v>
      </c>
      <c r="C63" s="61" t="s">
        <v>54</v>
      </c>
      <c r="D63" s="61" t="s">
        <v>18</v>
      </c>
      <c r="E63" s="62">
        <v>11</v>
      </c>
      <c r="F63" s="164" t="s">
        <v>55</v>
      </c>
      <c r="G63" s="38"/>
      <c r="H63" s="63"/>
      <c r="I63" s="40"/>
      <c r="J63" s="41"/>
      <c r="K63" s="40"/>
      <c r="L63" s="234"/>
      <c r="M63" s="213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</row>
    <row r="64" spans="1:163" s="35" customFormat="1" ht="14.25">
      <c r="A64" s="232"/>
      <c r="B64" s="163">
        <f t="shared" si="1"/>
        <v>4</v>
      </c>
      <c r="C64" s="61" t="s">
        <v>56</v>
      </c>
      <c r="D64" s="61" t="s">
        <v>18</v>
      </c>
      <c r="E64" s="62">
        <v>29</v>
      </c>
      <c r="F64" s="164" t="s">
        <v>57</v>
      </c>
      <c r="G64" s="38"/>
      <c r="H64" s="63"/>
      <c r="I64" s="40"/>
      <c r="J64" s="41"/>
      <c r="K64" s="40"/>
      <c r="L64" s="234"/>
      <c r="M64" s="213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</row>
    <row r="65" spans="1:163" s="35" customFormat="1" ht="14.25">
      <c r="A65" s="232"/>
      <c r="B65" s="163">
        <f t="shared" si="1"/>
        <v>5</v>
      </c>
      <c r="C65" s="61" t="s">
        <v>58</v>
      </c>
      <c r="D65" s="61" t="s">
        <v>18</v>
      </c>
      <c r="E65" s="62">
        <v>3</v>
      </c>
      <c r="F65" s="164" t="s">
        <v>59</v>
      </c>
      <c r="G65" s="38"/>
      <c r="H65" s="63"/>
      <c r="I65" s="40"/>
      <c r="J65" s="41"/>
      <c r="K65" s="40"/>
      <c r="L65" s="234"/>
      <c r="M65" s="213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</row>
    <row r="66" spans="1:163" s="35" customFormat="1" ht="14.25">
      <c r="A66" s="232"/>
      <c r="B66" s="163">
        <f t="shared" si="1"/>
        <v>6</v>
      </c>
      <c r="C66" s="61" t="s">
        <v>60</v>
      </c>
      <c r="D66" s="61" t="s">
        <v>18</v>
      </c>
      <c r="E66" s="62">
        <v>3</v>
      </c>
      <c r="F66" s="164" t="s">
        <v>59</v>
      </c>
      <c r="G66" s="38"/>
      <c r="H66" s="63"/>
      <c r="I66" s="40"/>
      <c r="J66" s="41"/>
      <c r="K66" s="40"/>
      <c r="L66" s="234"/>
      <c r="M66" s="213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</row>
    <row r="67" spans="1:163" s="35" customFormat="1" ht="14.25">
      <c r="A67" s="232"/>
      <c r="B67" s="163">
        <f t="shared" si="1"/>
        <v>7</v>
      </c>
      <c r="C67" s="61" t="s">
        <v>182</v>
      </c>
      <c r="D67" s="61" t="s">
        <v>18</v>
      </c>
      <c r="E67" s="62">
        <v>1</v>
      </c>
      <c r="F67" s="164" t="s">
        <v>189</v>
      </c>
      <c r="G67" s="64"/>
      <c r="H67" s="63"/>
      <c r="I67" s="40"/>
      <c r="J67" s="41"/>
      <c r="K67" s="40"/>
      <c r="L67" s="234"/>
      <c r="M67" s="213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</row>
    <row r="68" spans="1:163" s="35" customFormat="1" ht="14.25">
      <c r="A68" s="232"/>
      <c r="B68" s="163">
        <f t="shared" si="1"/>
        <v>8</v>
      </c>
      <c r="C68" s="61" t="s">
        <v>61</v>
      </c>
      <c r="D68" s="61" t="s">
        <v>18</v>
      </c>
      <c r="E68" s="62">
        <v>40</v>
      </c>
      <c r="F68" s="164" t="s">
        <v>51</v>
      </c>
      <c r="G68" s="38"/>
      <c r="H68" s="63"/>
      <c r="I68" s="40"/>
      <c r="J68" s="41"/>
      <c r="K68" s="40"/>
      <c r="L68" s="234"/>
      <c r="M68" s="213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</row>
    <row r="69" spans="1:163" s="35" customFormat="1" ht="15" thickBot="1">
      <c r="A69" s="232"/>
      <c r="B69" s="163">
        <f t="shared" si="1"/>
        <v>9</v>
      </c>
      <c r="C69" s="54" t="s">
        <v>190</v>
      </c>
      <c r="D69" s="65" t="s">
        <v>18</v>
      </c>
      <c r="E69" s="55">
        <v>2</v>
      </c>
      <c r="F69" s="189" t="s">
        <v>101</v>
      </c>
      <c r="G69" s="46"/>
      <c r="H69" s="57"/>
      <c r="I69" s="48"/>
      <c r="J69" s="49"/>
      <c r="K69" s="48"/>
      <c r="L69" s="234"/>
      <c r="M69" s="213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</row>
    <row r="70" spans="1:163" s="35" customFormat="1" ht="13.5" customHeight="1" thickBot="1">
      <c r="A70" s="182"/>
      <c r="B70" s="208" t="s">
        <v>287</v>
      </c>
      <c r="C70" s="209"/>
      <c r="D70" s="209"/>
      <c r="E70" s="209"/>
      <c r="F70" s="209"/>
      <c r="G70" s="209"/>
      <c r="H70" s="210"/>
      <c r="I70" s="50"/>
      <c r="J70" s="51"/>
      <c r="K70" s="52"/>
      <c r="L70" s="199"/>
      <c r="M70" s="200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</row>
    <row r="71" spans="1:163" s="35" customFormat="1" ht="9" customHeight="1" thickBot="1">
      <c r="A71" s="220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</row>
    <row r="72" spans="1:163" s="35" customFormat="1" ht="21.75" customHeight="1">
      <c r="A72" s="215">
        <v>4</v>
      </c>
      <c r="B72" s="205" t="s">
        <v>289</v>
      </c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11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</row>
    <row r="73" spans="1:163" s="35" customFormat="1" ht="12.75" customHeight="1">
      <c r="A73" s="232"/>
      <c r="B73" s="163">
        <v>1</v>
      </c>
      <c r="C73" s="61" t="s">
        <v>191</v>
      </c>
      <c r="D73" s="61" t="s">
        <v>18</v>
      </c>
      <c r="E73" s="66">
        <v>40</v>
      </c>
      <c r="F73" s="67" t="s">
        <v>192</v>
      </c>
      <c r="G73" s="38"/>
      <c r="H73" s="63"/>
      <c r="I73" s="40"/>
      <c r="J73" s="41"/>
      <c r="K73" s="40"/>
      <c r="L73" s="233"/>
      <c r="M73" s="212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</row>
    <row r="74" spans="1:163" s="35" customFormat="1" ht="14.25">
      <c r="A74" s="232"/>
      <c r="B74" s="163">
        <f>B73+1</f>
        <v>2</v>
      </c>
      <c r="C74" s="61" t="s">
        <v>193</v>
      </c>
      <c r="D74" s="61" t="s">
        <v>18</v>
      </c>
      <c r="E74" s="66">
        <v>10</v>
      </c>
      <c r="F74" s="67" t="s">
        <v>194</v>
      </c>
      <c r="G74" s="38"/>
      <c r="H74" s="63"/>
      <c r="I74" s="40"/>
      <c r="J74" s="41"/>
      <c r="K74" s="40"/>
      <c r="L74" s="234"/>
      <c r="M74" s="213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</row>
    <row r="75" spans="1:163" s="35" customFormat="1" ht="14.25">
      <c r="A75" s="232"/>
      <c r="B75" s="163">
        <f aca="true" t="shared" si="2" ref="B75:B84">B74+1</f>
        <v>3</v>
      </c>
      <c r="C75" s="61" t="s">
        <v>195</v>
      </c>
      <c r="D75" s="61" t="s">
        <v>18</v>
      </c>
      <c r="E75" s="66">
        <v>10</v>
      </c>
      <c r="F75" s="67" t="s">
        <v>194</v>
      </c>
      <c r="G75" s="38"/>
      <c r="H75" s="63"/>
      <c r="I75" s="40"/>
      <c r="J75" s="41"/>
      <c r="K75" s="40"/>
      <c r="L75" s="234"/>
      <c r="M75" s="213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</row>
    <row r="76" spans="1:163" s="35" customFormat="1" ht="14.25">
      <c r="A76" s="232"/>
      <c r="B76" s="163">
        <f t="shared" si="2"/>
        <v>4</v>
      </c>
      <c r="C76" s="61" t="s">
        <v>196</v>
      </c>
      <c r="D76" s="61" t="s">
        <v>18</v>
      </c>
      <c r="E76" s="66">
        <v>10</v>
      </c>
      <c r="F76" s="67" t="s">
        <v>194</v>
      </c>
      <c r="G76" s="38"/>
      <c r="H76" s="63"/>
      <c r="I76" s="40"/>
      <c r="J76" s="41"/>
      <c r="K76" s="40"/>
      <c r="L76" s="234"/>
      <c r="M76" s="213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</row>
    <row r="77" spans="1:163" s="35" customFormat="1" ht="14.25">
      <c r="A77" s="232"/>
      <c r="B77" s="163">
        <f t="shared" si="2"/>
        <v>5</v>
      </c>
      <c r="C77" s="61" t="s">
        <v>197</v>
      </c>
      <c r="D77" s="61" t="s">
        <v>18</v>
      </c>
      <c r="E77" s="66">
        <v>2</v>
      </c>
      <c r="F77" s="67" t="s">
        <v>198</v>
      </c>
      <c r="G77" s="38"/>
      <c r="H77" s="63"/>
      <c r="I77" s="40"/>
      <c r="J77" s="41"/>
      <c r="K77" s="40"/>
      <c r="L77" s="234"/>
      <c r="M77" s="213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</row>
    <row r="78" spans="1:163" s="35" customFormat="1" ht="14.25">
      <c r="A78" s="232"/>
      <c r="B78" s="163">
        <f t="shared" si="2"/>
        <v>6</v>
      </c>
      <c r="C78" s="61" t="s">
        <v>199</v>
      </c>
      <c r="D78" s="61" t="s">
        <v>18</v>
      </c>
      <c r="E78" s="66">
        <v>10</v>
      </c>
      <c r="F78" s="67" t="s">
        <v>200</v>
      </c>
      <c r="G78" s="38"/>
      <c r="H78" s="63"/>
      <c r="I78" s="40"/>
      <c r="J78" s="41"/>
      <c r="K78" s="40"/>
      <c r="L78" s="234"/>
      <c r="M78" s="213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</row>
    <row r="79" spans="1:163" s="35" customFormat="1" ht="14.25">
      <c r="A79" s="232"/>
      <c r="B79" s="163">
        <f t="shared" si="2"/>
        <v>7</v>
      </c>
      <c r="C79" s="61" t="s">
        <v>201</v>
      </c>
      <c r="D79" s="61" t="s">
        <v>18</v>
      </c>
      <c r="E79" s="66">
        <v>10</v>
      </c>
      <c r="F79" s="67" t="s">
        <v>202</v>
      </c>
      <c r="G79" s="38"/>
      <c r="H79" s="63"/>
      <c r="I79" s="40"/>
      <c r="J79" s="41"/>
      <c r="K79" s="40"/>
      <c r="L79" s="234"/>
      <c r="M79" s="213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</row>
    <row r="80" spans="1:163" s="35" customFormat="1" ht="14.25">
      <c r="A80" s="232"/>
      <c r="B80" s="163">
        <f t="shared" si="2"/>
        <v>8</v>
      </c>
      <c r="C80" s="61" t="s">
        <v>203</v>
      </c>
      <c r="D80" s="61" t="s">
        <v>18</v>
      </c>
      <c r="E80" s="66">
        <v>20</v>
      </c>
      <c r="F80" s="67" t="s">
        <v>194</v>
      </c>
      <c r="G80" s="38"/>
      <c r="H80" s="63"/>
      <c r="I80" s="40"/>
      <c r="J80" s="41"/>
      <c r="K80" s="40"/>
      <c r="L80" s="234"/>
      <c r="M80" s="213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</row>
    <row r="81" spans="1:163" s="35" customFormat="1" ht="14.25">
      <c r="A81" s="232"/>
      <c r="B81" s="163">
        <f t="shared" si="2"/>
        <v>9</v>
      </c>
      <c r="C81" s="61" t="s">
        <v>204</v>
      </c>
      <c r="D81" s="68" t="s">
        <v>18</v>
      </c>
      <c r="E81" s="66">
        <v>3</v>
      </c>
      <c r="F81" s="67" t="s">
        <v>198</v>
      </c>
      <c r="G81" s="38"/>
      <c r="H81" s="63"/>
      <c r="I81" s="40"/>
      <c r="J81" s="41"/>
      <c r="K81" s="40"/>
      <c r="L81" s="234"/>
      <c r="M81" s="213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</row>
    <row r="82" spans="1:163" s="35" customFormat="1" ht="14.25">
      <c r="A82" s="232"/>
      <c r="B82" s="163">
        <f t="shared" si="2"/>
        <v>10</v>
      </c>
      <c r="C82" s="61" t="s">
        <v>205</v>
      </c>
      <c r="D82" s="61" t="s">
        <v>18</v>
      </c>
      <c r="E82" s="66">
        <v>6</v>
      </c>
      <c r="F82" s="67" t="s">
        <v>206</v>
      </c>
      <c r="G82" s="38"/>
      <c r="H82" s="63"/>
      <c r="I82" s="40"/>
      <c r="J82" s="41"/>
      <c r="K82" s="40"/>
      <c r="L82" s="234"/>
      <c r="M82" s="213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</row>
    <row r="83" spans="1:163" s="35" customFormat="1" ht="14.25">
      <c r="A83" s="232"/>
      <c r="B83" s="163">
        <f t="shared" si="2"/>
        <v>11</v>
      </c>
      <c r="C83" s="61" t="s">
        <v>207</v>
      </c>
      <c r="D83" s="68" t="s">
        <v>18</v>
      </c>
      <c r="E83" s="66">
        <v>1</v>
      </c>
      <c r="F83" s="67" t="s">
        <v>198</v>
      </c>
      <c r="G83" s="38"/>
      <c r="H83" s="63"/>
      <c r="I83" s="40"/>
      <c r="J83" s="41"/>
      <c r="K83" s="40"/>
      <c r="L83" s="234"/>
      <c r="M83" s="213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</row>
    <row r="84" spans="1:163" s="35" customFormat="1" ht="15" thickBot="1">
      <c r="A84" s="232"/>
      <c r="B84" s="163">
        <f t="shared" si="2"/>
        <v>12</v>
      </c>
      <c r="C84" s="54" t="s">
        <v>208</v>
      </c>
      <c r="D84" s="65" t="s">
        <v>18</v>
      </c>
      <c r="E84" s="55">
        <v>1</v>
      </c>
      <c r="F84" s="69" t="s">
        <v>198</v>
      </c>
      <c r="G84" s="46"/>
      <c r="H84" s="57"/>
      <c r="I84" s="48"/>
      <c r="J84" s="49"/>
      <c r="K84" s="48"/>
      <c r="L84" s="234"/>
      <c r="M84" s="213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</row>
    <row r="85" spans="1:163" s="35" customFormat="1" ht="13.5" thickBot="1">
      <c r="A85" s="182"/>
      <c r="B85" s="208" t="s">
        <v>209</v>
      </c>
      <c r="C85" s="209"/>
      <c r="D85" s="209"/>
      <c r="E85" s="209"/>
      <c r="F85" s="209"/>
      <c r="G85" s="209"/>
      <c r="H85" s="210"/>
      <c r="I85" s="50"/>
      <c r="J85" s="51"/>
      <c r="K85" s="52"/>
      <c r="L85" s="199"/>
      <c r="M85" s="200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</row>
    <row r="86" spans="1:163" s="35" customFormat="1" ht="9.75" customHeight="1" thickBot="1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</row>
    <row r="87" spans="1:163" s="35" customFormat="1" ht="20.25" customHeight="1">
      <c r="A87" s="303">
        <v>5</v>
      </c>
      <c r="B87" s="205" t="s">
        <v>290</v>
      </c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11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</row>
    <row r="88" spans="1:163" s="35" customFormat="1" ht="13.5" customHeight="1">
      <c r="A88" s="304"/>
      <c r="B88" s="70">
        <v>1</v>
      </c>
      <c r="C88" s="29" t="s">
        <v>62</v>
      </c>
      <c r="D88" s="29" t="s">
        <v>18</v>
      </c>
      <c r="E88" s="30">
        <v>8</v>
      </c>
      <c r="F88" s="190" t="s">
        <v>63</v>
      </c>
      <c r="G88" s="71"/>
      <c r="H88" s="39"/>
      <c r="I88" s="72"/>
      <c r="J88" s="71"/>
      <c r="K88" s="71"/>
      <c r="L88" s="305"/>
      <c r="M88" s="203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</row>
    <row r="89" spans="1:163" s="35" customFormat="1" ht="13.5" customHeight="1">
      <c r="A89" s="304"/>
      <c r="B89" s="70">
        <f>B88+1</f>
        <v>2</v>
      </c>
      <c r="C89" s="29" t="s">
        <v>64</v>
      </c>
      <c r="D89" s="29" t="s">
        <v>18</v>
      </c>
      <c r="E89" s="30">
        <v>13</v>
      </c>
      <c r="F89" s="190" t="s">
        <v>65</v>
      </c>
      <c r="G89" s="71"/>
      <c r="H89" s="39"/>
      <c r="I89" s="72"/>
      <c r="J89" s="71"/>
      <c r="K89" s="71"/>
      <c r="L89" s="306"/>
      <c r="M89" s="308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</row>
    <row r="90" spans="1:163" s="35" customFormat="1" ht="13.5" customHeight="1">
      <c r="A90" s="304"/>
      <c r="B90" s="70">
        <f aca="true" t="shared" si="3" ref="B90:B116">B89+1</f>
        <v>3</v>
      </c>
      <c r="C90" s="29" t="s">
        <v>66</v>
      </c>
      <c r="D90" s="29" t="s">
        <v>18</v>
      </c>
      <c r="E90" s="30">
        <v>12</v>
      </c>
      <c r="F90" s="190" t="s">
        <v>67</v>
      </c>
      <c r="G90" s="71"/>
      <c r="H90" s="39"/>
      <c r="I90" s="72"/>
      <c r="J90" s="71"/>
      <c r="K90" s="71"/>
      <c r="L90" s="306"/>
      <c r="M90" s="308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</row>
    <row r="91" spans="1:163" s="35" customFormat="1" ht="13.5" customHeight="1">
      <c r="A91" s="304"/>
      <c r="B91" s="70">
        <f t="shared" si="3"/>
        <v>4</v>
      </c>
      <c r="C91" s="29" t="s">
        <v>68</v>
      </c>
      <c r="D91" s="29" t="s">
        <v>18</v>
      </c>
      <c r="E91" s="30">
        <v>20</v>
      </c>
      <c r="F91" s="190" t="s">
        <v>67</v>
      </c>
      <c r="G91" s="71"/>
      <c r="H91" s="39"/>
      <c r="I91" s="72"/>
      <c r="J91" s="71"/>
      <c r="K91" s="71"/>
      <c r="L91" s="306"/>
      <c r="M91" s="308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</row>
    <row r="92" spans="1:163" s="35" customFormat="1" ht="13.5" customHeight="1">
      <c r="A92" s="304"/>
      <c r="B92" s="70">
        <f t="shared" si="3"/>
        <v>5</v>
      </c>
      <c r="C92" s="29" t="s">
        <v>69</v>
      </c>
      <c r="D92" s="29" t="s">
        <v>18</v>
      </c>
      <c r="E92" s="30">
        <v>14</v>
      </c>
      <c r="F92" s="190" t="s">
        <v>67</v>
      </c>
      <c r="G92" s="71"/>
      <c r="H92" s="39"/>
      <c r="I92" s="72"/>
      <c r="J92" s="71"/>
      <c r="K92" s="71"/>
      <c r="L92" s="306"/>
      <c r="M92" s="308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</row>
    <row r="93" spans="1:163" s="35" customFormat="1" ht="13.5" customHeight="1">
      <c r="A93" s="304"/>
      <c r="B93" s="70">
        <f t="shared" si="3"/>
        <v>6</v>
      </c>
      <c r="C93" s="29" t="s">
        <v>70</v>
      </c>
      <c r="D93" s="29" t="s">
        <v>18</v>
      </c>
      <c r="E93" s="30">
        <v>10</v>
      </c>
      <c r="F93" s="190" t="s">
        <v>67</v>
      </c>
      <c r="G93" s="71"/>
      <c r="H93" s="39"/>
      <c r="I93" s="72"/>
      <c r="J93" s="71"/>
      <c r="K93" s="71"/>
      <c r="L93" s="306"/>
      <c r="M93" s="308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</row>
    <row r="94" spans="1:163" s="43" customFormat="1" ht="13.5" customHeight="1">
      <c r="A94" s="304"/>
      <c r="B94" s="70">
        <f t="shared" si="3"/>
        <v>7</v>
      </c>
      <c r="C94" s="29" t="s">
        <v>71</v>
      </c>
      <c r="D94" s="29" t="s">
        <v>18</v>
      </c>
      <c r="E94" s="30">
        <v>18</v>
      </c>
      <c r="F94" s="190" t="s">
        <v>63</v>
      </c>
      <c r="G94" s="71"/>
      <c r="H94" s="39"/>
      <c r="I94" s="72"/>
      <c r="J94" s="71"/>
      <c r="K94" s="71"/>
      <c r="L94" s="306"/>
      <c r="M94" s="308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</row>
    <row r="95" spans="1:163" s="35" customFormat="1" ht="13.5" customHeight="1">
      <c r="A95" s="304"/>
      <c r="B95" s="70">
        <f t="shared" si="3"/>
        <v>8</v>
      </c>
      <c r="C95" s="29" t="s">
        <v>72</v>
      </c>
      <c r="D95" s="29" t="s">
        <v>18</v>
      </c>
      <c r="E95" s="30">
        <v>9</v>
      </c>
      <c r="F95" s="190" t="s">
        <v>63</v>
      </c>
      <c r="G95" s="71"/>
      <c r="H95" s="39"/>
      <c r="I95" s="72"/>
      <c r="J95" s="71"/>
      <c r="K95" s="71"/>
      <c r="L95" s="306"/>
      <c r="M95" s="308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</row>
    <row r="96" spans="1:163" s="35" customFormat="1" ht="13.5" customHeight="1">
      <c r="A96" s="304"/>
      <c r="B96" s="70">
        <f t="shared" si="3"/>
        <v>9</v>
      </c>
      <c r="C96" s="29" t="s">
        <v>73</v>
      </c>
      <c r="D96" s="29" t="s">
        <v>18</v>
      </c>
      <c r="E96" s="30">
        <v>1</v>
      </c>
      <c r="F96" s="190" t="s">
        <v>74</v>
      </c>
      <c r="G96" s="71"/>
      <c r="H96" s="39"/>
      <c r="I96" s="72"/>
      <c r="J96" s="71"/>
      <c r="K96" s="71"/>
      <c r="L96" s="306"/>
      <c r="M96" s="308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</row>
    <row r="97" spans="1:163" s="35" customFormat="1" ht="13.5" customHeight="1">
      <c r="A97" s="304"/>
      <c r="B97" s="70">
        <f t="shared" si="3"/>
        <v>10</v>
      </c>
      <c r="C97" s="29" t="s">
        <v>75</v>
      </c>
      <c r="D97" s="29" t="s">
        <v>18</v>
      </c>
      <c r="E97" s="30">
        <v>1</v>
      </c>
      <c r="F97" s="190" t="s">
        <v>76</v>
      </c>
      <c r="G97" s="71"/>
      <c r="H97" s="39"/>
      <c r="I97" s="72"/>
      <c r="J97" s="71"/>
      <c r="K97" s="71"/>
      <c r="L97" s="306"/>
      <c r="M97" s="308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</row>
    <row r="98" spans="1:163" s="35" customFormat="1" ht="13.5" customHeight="1">
      <c r="A98" s="304"/>
      <c r="B98" s="70">
        <f t="shared" si="3"/>
        <v>11</v>
      </c>
      <c r="C98" s="29" t="s">
        <v>77</v>
      </c>
      <c r="D98" s="29" t="s">
        <v>18</v>
      </c>
      <c r="E98" s="30">
        <v>1</v>
      </c>
      <c r="F98" s="190" t="s">
        <v>78</v>
      </c>
      <c r="G98" s="71"/>
      <c r="H98" s="39"/>
      <c r="I98" s="72"/>
      <c r="J98" s="71"/>
      <c r="K98" s="71"/>
      <c r="L98" s="306"/>
      <c r="M98" s="308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</row>
    <row r="99" spans="1:163" s="35" customFormat="1" ht="13.5" customHeight="1">
      <c r="A99" s="304"/>
      <c r="B99" s="70">
        <f t="shared" si="3"/>
        <v>12</v>
      </c>
      <c r="C99" s="29" t="s">
        <v>210</v>
      </c>
      <c r="D99" s="29" t="s">
        <v>18</v>
      </c>
      <c r="E99" s="30">
        <v>11</v>
      </c>
      <c r="F99" s="190" t="s">
        <v>211</v>
      </c>
      <c r="G99" s="71"/>
      <c r="H99" s="39"/>
      <c r="I99" s="72"/>
      <c r="J99" s="71"/>
      <c r="K99" s="71"/>
      <c r="L99" s="306"/>
      <c r="M99" s="308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</row>
    <row r="100" spans="1:163" s="35" customFormat="1" ht="13.5" customHeight="1">
      <c r="A100" s="304"/>
      <c r="B100" s="70">
        <f t="shared" si="3"/>
        <v>13</v>
      </c>
      <c r="C100" s="29" t="s">
        <v>212</v>
      </c>
      <c r="D100" s="29" t="s">
        <v>18</v>
      </c>
      <c r="E100" s="30">
        <v>35</v>
      </c>
      <c r="F100" s="190" t="s">
        <v>211</v>
      </c>
      <c r="G100" s="71"/>
      <c r="H100" s="39"/>
      <c r="I100" s="72"/>
      <c r="J100" s="71"/>
      <c r="K100" s="71"/>
      <c r="L100" s="306"/>
      <c r="M100" s="308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</row>
    <row r="101" spans="1:163" s="35" customFormat="1" ht="13.5" customHeight="1">
      <c r="A101" s="304"/>
      <c r="B101" s="70">
        <f t="shared" si="3"/>
        <v>14</v>
      </c>
      <c r="C101" s="29" t="s">
        <v>213</v>
      </c>
      <c r="D101" s="29" t="s">
        <v>18</v>
      </c>
      <c r="E101" s="30">
        <v>1</v>
      </c>
      <c r="F101" s="190" t="s">
        <v>214</v>
      </c>
      <c r="G101" s="71"/>
      <c r="H101" s="39"/>
      <c r="I101" s="72"/>
      <c r="J101" s="71"/>
      <c r="K101" s="71"/>
      <c r="L101" s="306"/>
      <c r="M101" s="308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</row>
    <row r="102" spans="1:163" s="35" customFormat="1" ht="13.5" customHeight="1">
      <c r="A102" s="304"/>
      <c r="B102" s="70">
        <f t="shared" si="3"/>
        <v>15</v>
      </c>
      <c r="C102" s="29" t="s">
        <v>79</v>
      </c>
      <c r="D102" s="29" t="s">
        <v>18</v>
      </c>
      <c r="E102" s="30">
        <v>1</v>
      </c>
      <c r="F102" s="190" t="s">
        <v>63</v>
      </c>
      <c r="G102" s="71"/>
      <c r="H102" s="39"/>
      <c r="I102" s="72"/>
      <c r="J102" s="71"/>
      <c r="K102" s="71"/>
      <c r="L102" s="306"/>
      <c r="M102" s="308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</row>
    <row r="103" spans="1:163" s="35" customFormat="1" ht="13.5" customHeight="1">
      <c r="A103" s="304"/>
      <c r="B103" s="70">
        <f t="shared" si="3"/>
        <v>16</v>
      </c>
      <c r="C103" s="29" t="s">
        <v>80</v>
      </c>
      <c r="D103" s="29" t="s">
        <v>18</v>
      </c>
      <c r="E103" s="30">
        <v>2</v>
      </c>
      <c r="F103" s="190" t="s">
        <v>81</v>
      </c>
      <c r="G103" s="71"/>
      <c r="H103" s="39"/>
      <c r="I103" s="72"/>
      <c r="J103" s="71"/>
      <c r="K103" s="71"/>
      <c r="L103" s="306"/>
      <c r="M103" s="308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</row>
    <row r="104" spans="1:163" s="35" customFormat="1" ht="13.5" customHeight="1">
      <c r="A104" s="304"/>
      <c r="B104" s="70">
        <f t="shared" si="3"/>
        <v>17</v>
      </c>
      <c r="C104" s="29" t="s">
        <v>82</v>
      </c>
      <c r="D104" s="29" t="s">
        <v>18</v>
      </c>
      <c r="E104" s="30">
        <v>6</v>
      </c>
      <c r="F104" s="190" t="s">
        <v>83</v>
      </c>
      <c r="G104" s="71"/>
      <c r="H104" s="39"/>
      <c r="I104" s="72"/>
      <c r="J104" s="71"/>
      <c r="K104" s="71"/>
      <c r="L104" s="306"/>
      <c r="M104" s="308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</row>
    <row r="105" spans="1:163" s="35" customFormat="1" ht="13.5" customHeight="1">
      <c r="A105" s="304"/>
      <c r="B105" s="70">
        <f t="shared" si="3"/>
        <v>18</v>
      </c>
      <c r="C105" s="29" t="s">
        <v>84</v>
      </c>
      <c r="D105" s="29" t="s">
        <v>18</v>
      </c>
      <c r="E105" s="30">
        <v>17</v>
      </c>
      <c r="F105" s="190" t="s">
        <v>85</v>
      </c>
      <c r="G105" s="71"/>
      <c r="H105" s="39"/>
      <c r="I105" s="72"/>
      <c r="J105" s="71"/>
      <c r="K105" s="71"/>
      <c r="L105" s="306"/>
      <c r="M105" s="308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</row>
    <row r="106" spans="1:163" s="35" customFormat="1" ht="13.5" customHeight="1">
      <c r="A106" s="304"/>
      <c r="B106" s="70">
        <f t="shared" si="3"/>
        <v>19</v>
      </c>
      <c r="C106" s="29" t="s">
        <v>86</v>
      </c>
      <c r="D106" s="29" t="s">
        <v>18</v>
      </c>
      <c r="E106" s="30">
        <v>6</v>
      </c>
      <c r="F106" s="190" t="s">
        <v>67</v>
      </c>
      <c r="G106" s="71"/>
      <c r="H106" s="39"/>
      <c r="I106" s="72"/>
      <c r="J106" s="71"/>
      <c r="K106" s="71"/>
      <c r="L106" s="306"/>
      <c r="M106" s="308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</row>
    <row r="107" spans="1:163" s="35" customFormat="1" ht="13.5" customHeight="1">
      <c r="A107" s="304"/>
      <c r="B107" s="70">
        <f t="shared" si="3"/>
        <v>20</v>
      </c>
      <c r="C107" s="29" t="s">
        <v>215</v>
      </c>
      <c r="D107" s="29" t="s">
        <v>18</v>
      </c>
      <c r="E107" s="30">
        <v>50</v>
      </c>
      <c r="F107" s="190" t="s">
        <v>63</v>
      </c>
      <c r="G107" s="71"/>
      <c r="H107" s="39"/>
      <c r="I107" s="72"/>
      <c r="J107" s="71"/>
      <c r="K107" s="71"/>
      <c r="L107" s="306"/>
      <c r="M107" s="308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</row>
    <row r="108" spans="1:163" s="35" customFormat="1" ht="13.5" customHeight="1">
      <c r="A108" s="304"/>
      <c r="B108" s="70">
        <f t="shared" si="3"/>
        <v>21</v>
      </c>
      <c r="C108" s="29" t="s">
        <v>216</v>
      </c>
      <c r="D108" s="29" t="s">
        <v>18</v>
      </c>
      <c r="E108" s="30">
        <v>2</v>
      </c>
      <c r="F108" s="190" t="s">
        <v>78</v>
      </c>
      <c r="G108" s="71"/>
      <c r="H108" s="39"/>
      <c r="I108" s="72"/>
      <c r="J108" s="71"/>
      <c r="K108" s="71"/>
      <c r="L108" s="306"/>
      <c r="M108" s="308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</row>
    <row r="109" spans="1:163" s="35" customFormat="1" ht="13.5" customHeight="1">
      <c r="A109" s="304"/>
      <c r="B109" s="70">
        <f t="shared" si="3"/>
        <v>22</v>
      </c>
      <c r="C109" s="29" t="s">
        <v>87</v>
      </c>
      <c r="D109" s="29" t="s">
        <v>18</v>
      </c>
      <c r="E109" s="30">
        <v>7</v>
      </c>
      <c r="F109" s="190" t="s">
        <v>63</v>
      </c>
      <c r="G109" s="71"/>
      <c r="H109" s="39"/>
      <c r="I109" s="72"/>
      <c r="J109" s="71"/>
      <c r="K109" s="71"/>
      <c r="L109" s="306"/>
      <c r="M109" s="308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</row>
    <row r="110" spans="1:163" s="35" customFormat="1" ht="13.5" customHeight="1">
      <c r="A110" s="304"/>
      <c r="B110" s="70">
        <f t="shared" si="3"/>
        <v>23</v>
      </c>
      <c r="C110" s="29" t="s">
        <v>217</v>
      </c>
      <c r="D110" s="29" t="s">
        <v>18</v>
      </c>
      <c r="E110" s="30">
        <v>10</v>
      </c>
      <c r="F110" s="190" t="s">
        <v>63</v>
      </c>
      <c r="G110" s="71"/>
      <c r="H110" s="39"/>
      <c r="I110" s="72"/>
      <c r="J110" s="71"/>
      <c r="K110" s="71"/>
      <c r="L110" s="306"/>
      <c r="M110" s="308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</row>
    <row r="111" spans="1:163" s="35" customFormat="1" ht="13.5" customHeight="1">
      <c r="A111" s="304"/>
      <c r="B111" s="70">
        <f t="shared" si="3"/>
        <v>24</v>
      </c>
      <c r="C111" s="29" t="s">
        <v>218</v>
      </c>
      <c r="D111" s="29" t="s">
        <v>18</v>
      </c>
      <c r="E111" s="30">
        <v>1</v>
      </c>
      <c r="F111" s="190">
        <v>50</v>
      </c>
      <c r="G111" s="71"/>
      <c r="H111" s="39"/>
      <c r="I111" s="72"/>
      <c r="J111" s="71"/>
      <c r="K111" s="71"/>
      <c r="L111" s="306"/>
      <c r="M111" s="308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</row>
    <row r="112" spans="1:163" s="35" customFormat="1" ht="13.5" customHeight="1">
      <c r="A112" s="304"/>
      <c r="B112" s="70">
        <f t="shared" si="3"/>
        <v>25</v>
      </c>
      <c r="C112" s="29" t="s">
        <v>219</v>
      </c>
      <c r="D112" s="29" t="s">
        <v>18</v>
      </c>
      <c r="E112" s="30">
        <v>1</v>
      </c>
      <c r="F112" s="190"/>
      <c r="G112" s="71"/>
      <c r="H112" s="39"/>
      <c r="I112" s="72"/>
      <c r="J112" s="71"/>
      <c r="K112" s="71"/>
      <c r="L112" s="306"/>
      <c r="M112" s="308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</row>
    <row r="113" spans="1:163" s="35" customFormat="1" ht="13.5" customHeight="1">
      <c r="A113" s="304"/>
      <c r="B113" s="70">
        <f t="shared" si="3"/>
        <v>26</v>
      </c>
      <c r="C113" s="29" t="s">
        <v>220</v>
      </c>
      <c r="D113" s="29" t="s">
        <v>18</v>
      </c>
      <c r="E113" s="30">
        <v>100</v>
      </c>
      <c r="F113" s="190">
        <v>100</v>
      </c>
      <c r="G113" s="71"/>
      <c r="H113" s="39"/>
      <c r="I113" s="72"/>
      <c r="J113" s="71"/>
      <c r="K113" s="71"/>
      <c r="L113" s="306"/>
      <c r="M113" s="308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</row>
    <row r="114" spans="1:163" s="35" customFormat="1" ht="13.5" customHeight="1">
      <c r="A114" s="304"/>
      <c r="B114" s="70">
        <f t="shared" si="3"/>
        <v>27</v>
      </c>
      <c r="C114" s="29" t="s">
        <v>221</v>
      </c>
      <c r="D114" s="29" t="s">
        <v>18</v>
      </c>
      <c r="E114" s="30">
        <v>2</v>
      </c>
      <c r="F114" s="190" t="s">
        <v>81</v>
      </c>
      <c r="G114" s="71"/>
      <c r="H114" s="39"/>
      <c r="I114" s="72"/>
      <c r="J114" s="71"/>
      <c r="K114" s="71"/>
      <c r="L114" s="306"/>
      <c r="M114" s="308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</row>
    <row r="115" spans="1:163" s="35" customFormat="1" ht="13.5" customHeight="1">
      <c r="A115" s="304"/>
      <c r="B115" s="70">
        <f t="shared" si="3"/>
        <v>28</v>
      </c>
      <c r="C115" s="29" t="s">
        <v>222</v>
      </c>
      <c r="D115" s="29" t="s">
        <v>18</v>
      </c>
      <c r="E115" s="30">
        <v>1</v>
      </c>
      <c r="F115" s="190" t="s">
        <v>78</v>
      </c>
      <c r="G115" s="71"/>
      <c r="H115" s="39"/>
      <c r="I115" s="72"/>
      <c r="J115" s="71"/>
      <c r="K115" s="71"/>
      <c r="L115" s="306"/>
      <c r="M115" s="308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</row>
    <row r="116" spans="1:163" s="35" customFormat="1" ht="13.5" customHeight="1" thickBot="1">
      <c r="A116" s="304"/>
      <c r="B116" s="70">
        <f t="shared" si="3"/>
        <v>29</v>
      </c>
      <c r="C116" s="73" t="s">
        <v>88</v>
      </c>
      <c r="D116" s="73" t="s">
        <v>18</v>
      </c>
      <c r="E116" s="74">
        <v>1</v>
      </c>
      <c r="F116" s="191" t="s">
        <v>89</v>
      </c>
      <c r="G116" s="75"/>
      <c r="H116" s="47"/>
      <c r="I116" s="76"/>
      <c r="J116" s="75"/>
      <c r="K116" s="75"/>
      <c r="L116" s="307"/>
      <c r="M116" s="204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</row>
    <row r="117" spans="1:163" s="35" customFormat="1" ht="15" customHeight="1" thickBot="1">
      <c r="A117" s="182"/>
      <c r="B117" s="208" t="s">
        <v>267</v>
      </c>
      <c r="C117" s="209"/>
      <c r="D117" s="209"/>
      <c r="E117" s="209"/>
      <c r="F117" s="209"/>
      <c r="G117" s="209"/>
      <c r="H117" s="210"/>
      <c r="I117" s="50"/>
      <c r="J117" s="51"/>
      <c r="K117" s="52"/>
      <c r="L117" s="199"/>
      <c r="M117" s="200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</row>
    <row r="118" spans="1:163" s="35" customFormat="1" ht="9" customHeight="1" thickBot="1">
      <c r="A118" s="220"/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</row>
    <row r="119" spans="1:163" s="35" customFormat="1" ht="21" customHeight="1">
      <c r="A119" s="215">
        <v>6</v>
      </c>
      <c r="B119" s="205" t="s">
        <v>291</v>
      </c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11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</row>
    <row r="120" spans="1:163" s="35" customFormat="1" ht="14.25">
      <c r="A120" s="232"/>
      <c r="B120" s="38">
        <v>1</v>
      </c>
      <c r="C120" s="61" t="s">
        <v>90</v>
      </c>
      <c r="D120" s="61" t="s">
        <v>18</v>
      </c>
      <c r="E120" s="66">
        <v>8</v>
      </c>
      <c r="F120" s="164" t="s">
        <v>91</v>
      </c>
      <c r="G120" s="38"/>
      <c r="H120" s="63"/>
      <c r="I120" s="40"/>
      <c r="J120" s="41"/>
      <c r="K120" s="40"/>
      <c r="L120" s="233"/>
      <c r="M120" s="212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</row>
    <row r="121" spans="1:163" s="35" customFormat="1" ht="14.25">
      <c r="A121" s="232"/>
      <c r="B121" s="38">
        <f>B120+1</f>
        <v>2</v>
      </c>
      <c r="C121" s="61" t="s">
        <v>92</v>
      </c>
      <c r="D121" s="61" t="s">
        <v>18</v>
      </c>
      <c r="E121" s="66">
        <v>19</v>
      </c>
      <c r="F121" s="164" t="s">
        <v>93</v>
      </c>
      <c r="G121" s="38"/>
      <c r="H121" s="63"/>
      <c r="I121" s="40"/>
      <c r="J121" s="41"/>
      <c r="K121" s="40"/>
      <c r="L121" s="234"/>
      <c r="M121" s="213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</row>
    <row r="122" spans="1:163" s="35" customFormat="1" ht="14.25">
      <c r="A122" s="232"/>
      <c r="B122" s="38">
        <f aca="true" t="shared" si="4" ref="B122:B134">B121+1</f>
        <v>3</v>
      </c>
      <c r="C122" s="61" t="s">
        <v>223</v>
      </c>
      <c r="D122" s="61" t="s">
        <v>18</v>
      </c>
      <c r="E122" s="66">
        <v>3</v>
      </c>
      <c r="F122" s="164">
        <v>200</v>
      </c>
      <c r="G122" s="38"/>
      <c r="H122" s="63"/>
      <c r="I122" s="40"/>
      <c r="J122" s="41"/>
      <c r="K122" s="40"/>
      <c r="L122" s="234"/>
      <c r="M122" s="213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</row>
    <row r="123" spans="1:163" s="35" customFormat="1" ht="14.25">
      <c r="A123" s="232"/>
      <c r="B123" s="38">
        <f t="shared" si="4"/>
        <v>4</v>
      </c>
      <c r="C123" s="61" t="s">
        <v>224</v>
      </c>
      <c r="D123" s="61" t="s">
        <v>18</v>
      </c>
      <c r="E123" s="66">
        <v>10</v>
      </c>
      <c r="F123" s="164">
        <v>200</v>
      </c>
      <c r="G123" s="38"/>
      <c r="H123" s="63"/>
      <c r="I123" s="40"/>
      <c r="J123" s="41"/>
      <c r="K123" s="40"/>
      <c r="L123" s="234"/>
      <c r="M123" s="213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</row>
    <row r="124" spans="1:163" s="35" customFormat="1" ht="14.25">
      <c r="A124" s="232"/>
      <c r="B124" s="38">
        <f t="shared" si="4"/>
        <v>5</v>
      </c>
      <c r="C124" s="61" t="s">
        <v>225</v>
      </c>
      <c r="D124" s="61" t="s">
        <v>18</v>
      </c>
      <c r="E124" s="66">
        <v>15</v>
      </c>
      <c r="F124" s="164">
        <v>200</v>
      </c>
      <c r="G124" s="38"/>
      <c r="H124" s="63"/>
      <c r="I124" s="40"/>
      <c r="J124" s="41"/>
      <c r="K124" s="40"/>
      <c r="L124" s="234"/>
      <c r="M124" s="213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</row>
    <row r="125" spans="1:163" s="35" customFormat="1" ht="14.25">
      <c r="A125" s="232"/>
      <c r="B125" s="38">
        <f t="shared" si="4"/>
        <v>6</v>
      </c>
      <c r="C125" s="61" t="s">
        <v>226</v>
      </c>
      <c r="D125" s="61" t="s">
        <v>18</v>
      </c>
      <c r="E125" s="66">
        <v>7</v>
      </c>
      <c r="F125" s="164">
        <v>200</v>
      </c>
      <c r="G125" s="38"/>
      <c r="H125" s="63"/>
      <c r="I125" s="40"/>
      <c r="J125" s="41"/>
      <c r="K125" s="40"/>
      <c r="L125" s="234"/>
      <c r="M125" s="213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</row>
    <row r="126" spans="1:163" s="35" customFormat="1" ht="14.25">
      <c r="A126" s="232"/>
      <c r="B126" s="38">
        <f t="shared" si="4"/>
        <v>7</v>
      </c>
      <c r="C126" s="61" t="s">
        <v>94</v>
      </c>
      <c r="D126" s="61" t="s">
        <v>18</v>
      </c>
      <c r="E126" s="66">
        <v>2</v>
      </c>
      <c r="F126" s="164">
        <v>200</v>
      </c>
      <c r="G126" s="38"/>
      <c r="H126" s="63"/>
      <c r="I126" s="40"/>
      <c r="J126" s="41"/>
      <c r="K126" s="40"/>
      <c r="L126" s="234"/>
      <c r="M126" s="213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</row>
    <row r="127" spans="1:163" s="35" customFormat="1" ht="15">
      <c r="A127" s="232"/>
      <c r="B127" s="38">
        <f t="shared" si="4"/>
        <v>8</v>
      </c>
      <c r="C127" s="61" t="s">
        <v>96</v>
      </c>
      <c r="D127" s="61" t="s">
        <v>18</v>
      </c>
      <c r="E127" s="66">
        <v>2</v>
      </c>
      <c r="F127" s="164">
        <v>200</v>
      </c>
      <c r="G127" s="38"/>
      <c r="H127" s="63"/>
      <c r="I127" s="40"/>
      <c r="J127" s="41"/>
      <c r="K127" s="40"/>
      <c r="L127" s="234"/>
      <c r="M127" s="213"/>
      <c r="O127" s="77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</row>
    <row r="128" spans="1:163" s="35" customFormat="1" ht="14.25">
      <c r="A128" s="232"/>
      <c r="B128" s="38">
        <f t="shared" si="4"/>
        <v>9</v>
      </c>
      <c r="C128" s="61" t="s">
        <v>227</v>
      </c>
      <c r="D128" s="61" t="s">
        <v>18</v>
      </c>
      <c r="E128" s="66">
        <v>8</v>
      </c>
      <c r="F128" s="164">
        <v>200</v>
      </c>
      <c r="G128" s="38"/>
      <c r="H128" s="63"/>
      <c r="I128" s="40"/>
      <c r="J128" s="41"/>
      <c r="K128" s="40"/>
      <c r="L128" s="234"/>
      <c r="M128" s="213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</row>
    <row r="129" spans="1:163" s="35" customFormat="1" ht="14.25">
      <c r="A129" s="232"/>
      <c r="B129" s="38">
        <f t="shared" si="4"/>
        <v>10</v>
      </c>
      <c r="C129" s="61" t="s">
        <v>97</v>
      </c>
      <c r="D129" s="61" t="s">
        <v>18</v>
      </c>
      <c r="E129" s="66">
        <v>10</v>
      </c>
      <c r="F129" s="164">
        <v>200</v>
      </c>
      <c r="G129" s="38"/>
      <c r="H129" s="63"/>
      <c r="I129" s="40"/>
      <c r="J129" s="41"/>
      <c r="K129" s="40"/>
      <c r="L129" s="234"/>
      <c r="M129" s="213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</row>
    <row r="130" spans="1:163" s="35" customFormat="1" ht="14.25">
      <c r="A130" s="232"/>
      <c r="B130" s="38">
        <f t="shared" si="4"/>
        <v>11</v>
      </c>
      <c r="C130" s="61" t="s">
        <v>98</v>
      </c>
      <c r="D130" s="61" t="s">
        <v>18</v>
      </c>
      <c r="E130" s="66">
        <v>20</v>
      </c>
      <c r="F130" s="164" t="s">
        <v>99</v>
      </c>
      <c r="G130" s="38"/>
      <c r="H130" s="63"/>
      <c r="I130" s="40"/>
      <c r="J130" s="41"/>
      <c r="K130" s="40"/>
      <c r="L130" s="234"/>
      <c r="M130" s="213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</row>
    <row r="131" spans="1:163" s="35" customFormat="1" ht="14.25">
      <c r="A131" s="232"/>
      <c r="B131" s="38">
        <f t="shared" si="4"/>
        <v>12</v>
      </c>
      <c r="C131" s="61" t="s">
        <v>100</v>
      </c>
      <c r="D131" s="61" t="s">
        <v>18</v>
      </c>
      <c r="E131" s="66">
        <v>35</v>
      </c>
      <c r="F131" s="164" t="s">
        <v>101</v>
      </c>
      <c r="G131" s="38"/>
      <c r="H131" s="63"/>
      <c r="I131" s="40"/>
      <c r="J131" s="41"/>
      <c r="K131" s="40"/>
      <c r="L131" s="234"/>
      <c r="M131" s="213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</row>
    <row r="132" spans="1:163" s="35" customFormat="1" ht="14.25">
      <c r="A132" s="232"/>
      <c r="B132" s="38">
        <f t="shared" si="4"/>
        <v>13</v>
      </c>
      <c r="C132" s="61" t="s">
        <v>228</v>
      </c>
      <c r="D132" s="61" t="s">
        <v>18</v>
      </c>
      <c r="E132" s="66">
        <v>1</v>
      </c>
      <c r="F132" s="164" t="s">
        <v>229</v>
      </c>
      <c r="G132" s="38"/>
      <c r="H132" s="63"/>
      <c r="I132" s="40"/>
      <c r="J132" s="41"/>
      <c r="K132" s="40"/>
      <c r="L132" s="234"/>
      <c r="M132" s="213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</row>
    <row r="133" spans="1:163" s="35" customFormat="1" ht="14.25">
      <c r="A133" s="232"/>
      <c r="B133" s="38">
        <f t="shared" si="4"/>
        <v>14</v>
      </c>
      <c r="C133" s="61" t="s">
        <v>230</v>
      </c>
      <c r="D133" s="61" t="s">
        <v>18</v>
      </c>
      <c r="E133" s="66">
        <v>1</v>
      </c>
      <c r="F133" s="164" t="s">
        <v>229</v>
      </c>
      <c r="G133" s="38"/>
      <c r="H133" s="63"/>
      <c r="I133" s="40"/>
      <c r="J133" s="41"/>
      <c r="K133" s="40"/>
      <c r="L133" s="234"/>
      <c r="M133" s="213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</row>
    <row r="134" spans="1:163" s="35" customFormat="1" ht="15" thickBot="1">
      <c r="A134" s="232"/>
      <c r="B134" s="38">
        <f t="shared" si="4"/>
        <v>15</v>
      </c>
      <c r="C134" s="78" t="s">
        <v>231</v>
      </c>
      <c r="D134" s="54" t="s">
        <v>18</v>
      </c>
      <c r="E134" s="55">
        <v>1</v>
      </c>
      <c r="F134" s="189">
        <v>1000</v>
      </c>
      <c r="G134" s="46"/>
      <c r="H134" s="57"/>
      <c r="I134" s="48"/>
      <c r="J134" s="49"/>
      <c r="K134" s="48"/>
      <c r="L134" s="234"/>
      <c r="M134" s="213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</row>
    <row r="135" spans="1:163" s="35" customFormat="1" ht="18" customHeight="1" thickBot="1">
      <c r="A135" s="182"/>
      <c r="B135" s="208" t="s">
        <v>232</v>
      </c>
      <c r="C135" s="209"/>
      <c r="D135" s="209"/>
      <c r="E135" s="209"/>
      <c r="F135" s="209"/>
      <c r="G135" s="209"/>
      <c r="H135" s="210"/>
      <c r="I135" s="50"/>
      <c r="J135" s="51"/>
      <c r="K135" s="52"/>
      <c r="L135" s="199"/>
      <c r="M135" s="200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</row>
    <row r="136" spans="1:163" s="35" customFormat="1" ht="10.5" customHeight="1" thickBot="1">
      <c r="A136" s="220"/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</row>
    <row r="137" spans="1:163" s="35" customFormat="1" ht="19.5" customHeight="1">
      <c r="A137" s="215">
        <v>7</v>
      </c>
      <c r="B137" s="205" t="s">
        <v>292</v>
      </c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11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</row>
    <row r="138" spans="1:163" s="35" customFormat="1" ht="14.25">
      <c r="A138" s="232"/>
      <c r="B138" s="165">
        <v>1</v>
      </c>
      <c r="C138" s="61" t="s">
        <v>102</v>
      </c>
      <c r="D138" s="60" t="s">
        <v>18</v>
      </c>
      <c r="E138" s="62">
        <v>23</v>
      </c>
      <c r="F138" s="164" t="s">
        <v>106</v>
      </c>
      <c r="G138" s="38"/>
      <c r="H138" s="63"/>
      <c r="I138" s="40"/>
      <c r="J138" s="41"/>
      <c r="K138" s="40"/>
      <c r="L138" s="233"/>
      <c r="M138" s="212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</row>
    <row r="139" spans="1:163" s="35" customFormat="1" ht="14.25">
      <c r="A139" s="232"/>
      <c r="B139" s="163">
        <v>2</v>
      </c>
      <c r="C139" s="61" t="s">
        <v>103</v>
      </c>
      <c r="D139" s="60" t="s">
        <v>18</v>
      </c>
      <c r="E139" s="62">
        <v>100</v>
      </c>
      <c r="F139" s="164" t="s">
        <v>107</v>
      </c>
      <c r="G139" s="64"/>
      <c r="H139" s="63"/>
      <c r="I139" s="40"/>
      <c r="J139" s="41"/>
      <c r="K139" s="40"/>
      <c r="L139" s="234"/>
      <c r="M139" s="213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</row>
    <row r="140" spans="1:163" s="35" customFormat="1" ht="14.25">
      <c r="A140" s="232"/>
      <c r="B140" s="165">
        <v>3</v>
      </c>
      <c r="C140" s="61" t="s">
        <v>104</v>
      </c>
      <c r="D140" s="60" t="s">
        <v>18</v>
      </c>
      <c r="E140" s="62">
        <v>27</v>
      </c>
      <c r="F140" s="164" t="s">
        <v>108</v>
      </c>
      <c r="G140" s="64"/>
      <c r="H140" s="63"/>
      <c r="I140" s="40"/>
      <c r="J140" s="41"/>
      <c r="K140" s="40"/>
      <c r="L140" s="234"/>
      <c r="M140" s="213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</row>
    <row r="141" spans="1:163" s="35" customFormat="1" ht="14.25">
      <c r="A141" s="232"/>
      <c r="B141" s="163">
        <v>4</v>
      </c>
      <c r="C141" s="61" t="s">
        <v>105</v>
      </c>
      <c r="D141" s="60" t="s">
        <v>18</v>
      </c>
      <c r="E141" s="62">
        <v>35</v>
      </c>
      <c r="F141" s="164" t="s">
        <v>108</v>
      </c>
      <c r="G141" s="38"/>
      <c r="H141" s="63"/>
      <c r="I141" s="40"/>
      <c r="J141" s="41"/>
      <c r="K141" s="40"/>
      <c r="L141" s="234"/>
      <c r="M141" s="213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</row>
    <row r="142" spans="1:163" s="35" customFormat="1" ht="15" thickBot="1">
      <c r="A142" s="232"/>
      <c r="B142" s="173">
        <v>5</v>
      </c>
      <c r="C142" s="131" t="s">
        <v>234</v>
      </c>
      <c r="D142" s="53" t="s">
        <v>18</v>
      </c>
      <c r="E142" s="79">
        <v>4</v>
      </c>
      <c r="F142" s="189" t="s">
        <v>235</v>
      </c>
      <c r="G142" s="46"/>
      <c r="H142" s="57"/>
      <c r="I142" s="48"/>
      <c r="J142" s="49"/>
      <c r="K142" s="48"/>
      <c r="L142" s="234"/>
      <c r="M142" s="213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</row>
    <row r="143" spans="1:163" s="35" customFormat="1" ht="16.5" customHeight="1" thickBot="1">
      <c r="A143" s="182"/>
      <c r="B143" s="208" t="s">
        <v>233</v>
      </c>
      <c r="C143" s="209"/>
      <c r="D143" s="209"/>
      <c r="E143" s="209"/>
      <c r="F143" s="209"/>
      <c r="G143" s="209"/>
      <c r="H143" s="210"/>
      <c r="I143" s="50"/>
      <c r="J143" s="51"/>
      <c r="K143" s="52"/>
      <c r="L143" s="199"/>
      <c r="M143" s="200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</row>
    <row r="144" spans="1:163" s="35" customFormat="1" ht="12" customHeight="1" thickBot="1">
      <c r="A144" s="220"/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</row>
    <row r="145" spans="1:163" s="35" customFormat="1" ht="21.75" customHeight="1">
      <c r="A145" s="215">
        <v>8</v>
      </c>
      <c r="B145" s="217" t="s">
        <v>294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9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  <c r="FC145" s="36"/>
      <c r="FD145" s="36"/>
      <c r="FE145" s="36"/>
      <c r="FF145" s="36"/>
      <c r="FG145" s="36"/>
    </row>
    <row r="146" spans="1:163" s="35" customFormat="1" ht="14.25">
      <c r="A146" s="232"/>
      <c r="B146" s="38">
        <v>1</v>
      </c>
      <c r="C146" s="61" t="s">
        <v>236</v>
      </c>
      <c r="D146" s="61" t="s">
        <v>18</v>
      </c>
      <c r="E146" s="66">
        <v>22</v>
      </c>
      <c r="F146" s="164" t="s">
        <v>107</v>
      </c>
      <c r="G146" s="38"/>
      <c r="H146" s="63"/>
      <c r="I146" s="40"/>
      <c r="J146" s="41"/>
      <c r="K146" s="40"/>
      <c r="L146" s="309"/>
      <c r="M146" s="212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</row>
    <row r="147" spans="1:163" s="35" customFormat="1" ht="14.25">
      <c r="A147" s="232"/>
      <c r="B147" s="38">
        <f>B146+1</f>
        <v>2</v>
      </c>
      <c r="C147" s="61" t="s">
        <v>237</v>
      </c>
      <c r="D147" s="61" t="s">
        <v>18</v>
      </c>
      <c r="E147" s="66">
        <v>2</v>
      </c>
      <c r="F147" s="164" t="s">
        <v>106</v>
      </c>
      <c r="G147" s="38"/>
      <c r="H147" s="63"/>
      <c r="I147" s="40"/>
      <c r="J147" s="41"/>
      <c r="K147" s="40"/>
      <c r="L147" s="310"/>
      <c r="M147" s="213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</row>
    <row r="148" spans="1:163" s="35" customFormat="1" ht="14.25">
      <c r="A148" s="232"/>
      <c r="B148" s="38">
        <f aca="true" t="shared" si="5" ref="B148:B154">B147+1</f>
        <v>3</v>
      </c>
      <c r="C148" s="61" t="s">
        <v>238</v>
      </c>
      <c r="D148" s="61" t="s">
        <v>18</v>
      </c>
      <c r="E148" s="66">
        <v>4</v>
      </c>
      <c r="F148" s="164" t="s">
        <v>106</v>
      </c>
      <c r="G148" s="38"/>
      <c r="H148" s="63"/>
      <c r="I148" s="40"/>
      <c r="J148" s="41"/>
      <c r="K148" s="40"/>
      <c r="L148" s="310"/>
      <c r="M148" s="213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</row>
    <row r="149" spans="1:163" s="35" customFormat="1" ht="14.25">
      <c r="A149" s="232"/>
      <c r="B149" s="38">
        <f t="shared" si="5"/>
        <v>4</v>
      </c>
      <c r="C149" s="61" t="s">
        <v>239</v>
      </c>
      <c r="D149" s="61" t="s">
        <v>18</v>
      </c>
      <c r="E149" s="66">
        <v>4</v>
      </c>
      <c r="F149" s="164" t="s">
        <v>106</v>
      </c>
      <c r="G149" s="38"/>
      <c r="H149" s="63"/>
      <c r="I149" s="40"/>
      <c r="J149" s="41"/>
      <c r="K149" s="40"/>
      <c r="L149" s="310"/>
      <c r="M149" s="213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</row>
    <row r="150" spans="1:163" s="35" customFormat="1" ht="14.25">
      <c r="A150" s="232"/>
      <c r="B150" s="38">
        <f t="shared" si="5"/>
        <v>5</v>
      </c>
      <c r="C150" s="61" t="s">
        <v>240</v>
      </c>
      <c r="D150" s="61" t="s">
        <v>18</v>
      </c>
      <c r="E150" s="66">
        <v>3</v>
      </c>
      <c r="F150" s="80" t="s">
        <v>272</v>
      </c>
      <c r="G150" s="38"/>
      <c r="H150" s="63"/>
      <c r="I150" s="40"/>
      <c r="J150" s="41"/>
      <c r="K150" s="40"/>
      <c r="L150" s="310"/>
      <c r="M150" s="213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</row>
    <row r="151" spans="1:163" s="35" customFormat="1" ht="14.25">
      <c r="A151" s="232"/>
      <c r="B151" s="38">
        <f t="shared" si="5"/>
        <v>6</v>
      </c>
      <c r="C151" s="61" t="s">
        <v>241</v>
      </c>
      <c r="D151" s="61" t="s">
        <v>18</v>
      </c>
      <c r="E151" s="66">
        <v>3</v>
      </c>
      <c r="F151" s="80" t="s">
        <v>273</v>
      </c>
      <c r="G151" s="38"/>
      <c r="H151" s="63"/>
      <c r="I151" s="40"/>
      <c r="J151" s="41"/>
      <c r="K151" s="40"/>
      <c r="L151" s="310"/>
      <c r="M151" s="213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</row>
    <row r="152" spans="1:163" s="35" customFormat="1" ht="14.25">
      <c r="A152" s="232"/>
      <c r="B152" s="38">
        <f t="shared" si="5"/>
        <v>7</v>
      </c>
      <c r="C152" s="61" t="s">
        <v>242</v>
      </c>
      <c r="D152" s="61" t="s">
        <v>18</v>
      </c>
      <c r="E152" s="66">
        <v>15</v>
      </c>
      <c r="F152" s="80" t="s">
        <v>274</v>
      </c>
      <c r="G152" s="38"/>
      <c r="H152" s="63"/>
      <c r="I152" s="40"/>
      <c r="J152" s="41"/>
      <c r="K152" s="40"/>
      <c r="L152" s="310"/>
      <c r="M152" s="213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  <c r="EZ152" s="36"/>
      <c r="FA152" s="36"/>
      <c r="FB152" s="36"/>
      <c r="FC152" s="36"/>
      <c r="FD152" s="36"/>
      <c r="FE152" s="36"/>
      <c r="FF152" s="36"/>
      <c r="FG152" s="36"/>
    </row>
    <row r="153" spans="1:163" s="35" customFormat="1" ht="14.25">
      <c r="A153" s="232"/>
      <c r="B153" s="38">
        <f t="shared" si="5"/>
        <v>8</v>
      </c>
      <c r="C153" s="61" t="s">
        <v>243</v>
      </c>
      <c r="D153" s="61" t="s">
        <v>18</v>
      </c>
      <c r="E153" s="66">
        <v>3</v>
      </c>
      <c r="F153" s="80" t="s">
        <v>275</v>
      </c>
      <c r="G153" s="38"/>
      <c r="H153" s="63"/>
      <c r="I153" s="40"/>
      <c r="J153" s="41"/>
      <c r="K153" s="40"/>
      <c r="L153" s="310"/>
      <c r="M153" s="213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</row>
    <row r="154" spans="1:163" s="35" customFormat="1" ht="15" thickBot="1">
      <c r="A154" s="232"/>
      <c r="B154" s="38">
        <f t="shared" si="5"/>
        <v>9</v>
      </c>
      <c r="C154" s="54" t="s">
        <v>244</v>
      </c>
      <c r="D154" s="54" t="s">
        <v>18</v>
      </c>
      <c r="E154" s="55">
        <v>3</v>
      </c>
      <c r="F154" s="81" t="s">
        <v>275</v>
      </c>
      <c r="G154" s="46"/>
      <c r="H154" s="57"/>
      <c r="I154" s="48"/>
      <c r="J154" s="49"/>
      <c r="K154" s="48"/>
      <c r="L154" s="311"/>
      <c r="M154" s="214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36"/>
      <c r="FD154" s="36"/>
      <c r="FE154" s="36"/>
      <c r="FF154" s="36"/>
      <c r="FG154" s="36"/>
    </row>
    <row r="155" spans="1:163" s="35" customFormat="1" ht="13.5" thickBot="1">
      <c r="A155" s="182"/>
      <c r="B155" s="208" t="s">
        <v>245</v>
      </c>
      <c r="C155" s="209"/>
      <c r="D155" s="209"/>
      <c r="E155" s="209"/>
      <c r="F155" s="209"/>
      <c r="G155" s="209"/>
      <c r="H155" s="210"/>
      <c r="I155" s="50"/>
      <c r="J155" s="51"/>
      <c r="K155" s="52"/>
      <c r="L155" s="199"/>
      <c r="M155" s="200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</row>
    <row r="156" spans="1:163" s="35" customFormat="1" ht="6.75" customHeight="1" thickBot="1">
      <c r="A156" s="220"/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36"/>
      <c r="FD156" s="36"/>
      <c r="FE156" s="36"/>
      <c r="FF156" s="36"/>
      <c r="FG156" s="36"/>
    </row>
    <row r="157" spans="1:163" s="35" customFormat="1" ht="20.25" customHeight="1">
      <c r="A157" s="215">
        <v>9</v>
      </c>
      <c r="B157" s="205" t="s">
        <v>293</v>
      </c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7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  <c r="FD157" s="36"/>
      <c r="FE157" s="36"/>
      <c r="FF157" s="36"/>
      <c r="FG157" s="36"/>
    </row>
    <row r="158" spans="1:163" s="35" customFormat="1" ht="14.25">
      <c r="A158" s="232"/>
      <c r="B158" s="163">
        <v>1</v>
      </c>
      <c r="C158" s="82" t="s">
        <v>246</v>
      </c>
      <c r="D158" s="61" t="s">
        <v>18</v>
      </c>
      <c r="E158" s="83">
        <v>4</v>
      </c>
      <c r="F158" s="84" t="s">
        <v>247</v>
      </c>
      <c r="G158" s="85"/>
      <c r="H158" s="63"/>
      <c r="I158" s="86"/>
      <c r="J158" s="85"/>
      <c r="K158" s="85"/>
      <c r="L158" s="225"/>
      <c r="M158" s="230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  <c r="FD158" s="36"/>
      <c r="FE158" s="36"/>
      <c r="FF158" s="36"/>
      <c r="FG158" s="36"/>
    </row>
    <row r="159" spans="1:163" s="35" customFormat="1" ht="14.25">
      <c r="A159" s="232"/>
      <c r="B159" s="165">
        <v>2</v>
      </c>
      <c r="C159" s="82" t="s">
        <v>248</v>
      </c>
      <c r="D159" s="61" t="s">
        <v>18</v>
      </c>
      <c r="E159" s="83">
        <v>3</v>
      </c>
      <c r="F159" s="84" t="s">
        <v>249</v>
      </c>
      <c r="G159" s="85"/>
      <c r="H159" s="63"/>
      <c r="I159" s="86"/>
      <c r="J159" s="85"/>
      <c r="K159" s="85"/>
      <c r="L159" s="226"/>
      <c r="M159" s="231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</row>
    <row r="160" spans="1:163" s="35" customFormat="1" ht="14.25">
      <c r="A160" s="232"/>
      <c r="B160" s="163">
        <v>3</v>
      </c>
      <c r="C160" s="68" t="s">
        <v>250</v>
      </c>
      <c r="D160" s="61" t="s">
        <v>18</v>
      </c>
      <c r="E160" s="83">
        <v>9</v>
      </c>
      <c r="F160" s="84" t="s">
        <v>251</v>
      </c>
      <c r="G160" s="85"/>
      <c r="H160" s="63"/>
      <c r="I160" s="86"/>
      <c r="J160" s="85"/>
      <c r="K160" s="85"/>
      <c r="L160" s="226"/>
      <c r="M160" s="231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</row>
    <row r="161" spans="1:163" s="35" customFormat="1" ht="14.25">
      <c r="A161" s="232"/>
      <c r="B161" s="165">
        <v>4</v>
      </c>
      <c r="C161" s="68" t="s">
        <v>252</v>
      </c>
      <c r="D161" s="61" t="s">
        <v>18</v>
      </c>
      <c r="E161" s="83">
        <v>12</v>
      </c>
      <c r="F161" s="84" t="s">
        <v>107</v>
      </c>
      <c r="G161" s="85"/>
      <c r="H161" s="63"/>
      <c r="I161" s="86"/>
      <c r="J161" s="85"/>
      <c r="K161" s="85"/>
      <c r="L161" s="226"/>
      <c r="M161" s="231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</row>
    <row r="162" spans="1:163" s="35" customFormat="1" ht="14.25">
      <c r="A162" s="232"/>
      <c r="B162" s="163">
        <v>5</v>
      </c>
      <c r="C162" s="68" t="s">
        <v>253</v>
      </c>
      <c r="D162" s="61" t="s">
        <v>18</v>
      </c>
      <c r="E162" s="83">
        <v>2</v>
      </c>
      <c r="F162" s="84" t="s">
        <v>254</v>
      </c>
      <c r="G162" s="88"/>
      <c r="H162" s="63"/>
      <c r="I162" s="86"/>
      <c r="J162" s="88"/>
      <c r="K162" s="88"/>
      <c r="L162" s="226"/>
      <c r="M162" s="231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  <c r="EW162" s="36"/>
      <c r="EX162" s="36"/>
      <c r="EY162" s="36"/>
      <c r="EZ162" s="36"/>
      <c r="FA162" s="36"/>
      <c r="FB162" s="36"/>
      <c r="FC162" s="36"/>
      <c r="FD162" s="36"/>
      <c r="FE162" s="36"/>
      <c r="FF162" s="36"/>
      <c r="FG162" s="36"/>
    </row>
    <row r="163" spans="1:163" s="35" customFormat="1" ht="14.25">
      <c r="A163" s="232"/>
      <c r="B163" s="165">
        <v>6</v>
      </c>
      <c r="C163" s="68" t="s">
        <v>255</v>
      </c>
      <c r="D163" s="61" t="s">
        <v>18</v>
      </c>
      <c r="E163" s="83">
        <v>3</v>
      </c>
      <c r="F163" s="84" t="s">
        <v>256</v>
      </c>
      <c r="G163" s="88"/>
      <c r="H163" s="63"/>
      <c r="I163" s="86"/>
      <c r="J163" s="88"/>
      <c r="K163" s="88"/>
      <c r="L163" s="226"/>
      <c r="M163" s="231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  <c r="FD163" s="36"/>
      <c r="FE163" s="36"/>
      <c r="FF163" s="36"/>
      <c r="FG163" s="36"/>
    </row>
    <row r="164" spans="1:163" s="35" customFormat="1" ht="14.25">
      <c r="A164" s="232"/>
      <c r="B164" s="163">
        <v>7</v>
      </c>
      <c r="C164" s="68" t="s">
        <v>257</v>
      </c>
      <c r="D164" s="61" t="s">
        <v>18</v>
      </c>
      <c r="E164" s="83">
        <v>3</v>
      </c>
      <c r="F164" s="84" t="s">
        <v>256</v>
      </c>
      <c r="G164" s="88"/>
      <c r="H164" s="63"/>
      <c r="I164" s="86"/>
      <c r="J164" s="88"/>
      <c r="K164" s="88"/>
      <c r="L164" s="226"/>
      <c r="M164" s="231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6"/>
      <c r="EU164" s="36"/>
      <c r="EV164" s="36"/>
      <c r="EW164" s="36"/>
      <c r="EX164" s="36"/>
      <c r="EY164" s="36"/>
      <c r="EZ164" s="36"/>
      <c r="FA164" s="36"/>
      <c r="FB164" s="36"/>
      <c r="FC164" s="36"/>
      <c r="FD164" s="36"/>
      <c r="FE164" s="36"/>
      <c r="FF164" s="36"/>
      <c r="FG164" s="36"/>
    </row>
    <row r="165" spans="1:163" s="35" customFormat="1" ht="15" thickBot="1">
      <c r="A165" s="232"/>
      <c r="B165" s="170">
        <v>8</v>
      </c>
      <c r="C165" s="65" t="s">
        <v>258</v>
      </c>
      <c r="D165" s="54" t="s">
        <v>18</v>
      </c>
      <c r="E165" s="89">
        <v>3</v>
      </c>
      <c r="F165" s="192" t="s">
        <v>259</v>
      </c>
      <c r="G165" s="46"/>
      <c r="H165" s="57"/>
      <c r="I165" s="91"/>
      <c r="J165" s="49"/>
      <c r="K165" s="48"/>
      <c r="L165" s="226"/>
      <c r="M165" s="231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</row>
    <row r="166" spans="1:163" s="35" customFormat="1" ht="13.5" thickBot="1">
      <c r="A166" s="182"/>
      <c r="B166" s="208" t="s">
        <v>260</v>
      </c>
      <c r="C166" s="209"/>
      <c r="D166" s="209"/>
      <c r="E166" s="209"/>
      <c r="F166" s="209"/>
      <c r="G166" s="209"/>
      <c r="H166" s="210"/>
      <c r="I166" s="50"/>
      <c r="J166" s="51"/>
      <c r="K166" s="52"/>
      <c r="L166" s="199"/>
      <c r="M166" s="200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</row>
    <row r="167" spans="1:13" s="36" customFormat="1" ht="6.75" customHeight="1" thickBot="1">
      <c r="A167" s="183"/>
      <c r="B167" s="92"/>
      <c r="C167" s="92"/>
      <c r="D167" s="92"/>
      <c r="E167" s="92"/>
      <c r="F167" s="92"/>
      <c r="G167" s="92"/>
      <c r="H167" s="92"/>
      <c r="I167" s="93"/>
      <c r="J167" s="94"/>
      <c r="K167" s="93"/>
      <c r="L167" s="95"/>
      <c r="M167" s="95"/>
    </row>
    <row r="168" spans="1:163" s="35" customFormat="1" ht="20.25" customHeight="1">
      <c r="A168" s="215">
        <v>10</v>
      </c>
      <c r="B168" s="205" t="s">
        <v>283</v>
      </c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7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36"/>
      <c r="FE168" s="36"/>
      <c r="FF168" s="36"/>
      <c r="FG168" s="36"/>
    </row>
    <row r="169" spans="1:163" s="35" customFormat="1" ht="15" thickBot="1">
      <c r="A169" s="216"/>
      <c r="B169" s="96">
        <v>1</v>
      </c>
      <c r="C169" s="97" t="s">
        <v>109</v>
      </c>
      <c r="D169" s="98" t="s">
        <v>18</v>
      </c>
      <c r="E169" s="99">
        <v>4</v>
      </c>
      <c r="F169" s="100" t="s">
        <v>110</v>
      </c>
      <c r="G169" s="96"/>
      <c r="H169" s="101"/>
      <c r="I169" s="102"/>
      <c r="J169" s="103"/>
      <c r="K169" s="104"/>
      <c r="L169" s="105"/>
      <c r="M169" s="10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  <c r="FD169" s="36"/>
      <c r="FE169" s="36"/>
      <c r="FF169" s="36"/>
      <c r="FG169" s="36"/>
    </row>
    <row r="170" spans="1:163" s="35" customFormat="1" ht="13.5" thickBot="1">
      <c r="A170" s="184"/>
      <c r="B170" s="227" t="s">
        <v>261</v>
      </c>
      <c r="C170" s="228"/>
      <c r="D170" s="228"/>
      <c r="E170" s="228"/>
      <c r="F170" s="228"/>
      <c r="G170" s="228"/>
      <c r="H170" s="229"/>
      <c r="I170" s="102"/>
      <c r="J170" s="107"/>
      <c r="K170" s="108"/>
      <c r="L170" s="199"/>
      <c r="M170" s="200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</row>
    <row r="171" spans="1:13" s="36" customFormat="1" ht="6.75" customHeight="1" thickBot="1">
      <c r="A171" s="183"/>
      <c r="B171" s="92"/>
      <c r="C171" s="92"/>
      <c r="D171" s="92"/>
      <c r="E171" s="92"/>
      <c r="F171" s="92"/>
      <c r="G171" s="92"/>
      <c r="H171" s="92"/>
      <c r="I171" s="93"/>
      <c r="J171" s="94"/>
      <c r="K171" s="93"/>
      <c r="L171" s="95"/>
      <c r="M171" s="95"/>
    </row>
    <row r="172" spans="1:13" s="36" customFormat="1" ht="20.25" customHeight="1">
      <c r="A172" s="215">
        <v>11</v>
      </c>
      <c r="B172" s="205" t="s">
        <v>295</v>
      </c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11"/>
    </row>
    <row r="173" spans="1:13" s="36" customFormat="1" ht="14.25">
      <c r="A173" s="232"/>
      <c r="B173" s="186">
        <v>1</v>
      </c>
      <c r="C173" s="61" t="s">
        <v>111</v>
      </c>
      <c r="D173" s="109" t="s">
        <v>18</v>
      </c>
      <c r="E173" s="66">
        <v>20</v>
      </c>
      <c r="F173" s="193" t="s">
        <v>276</v>
      </c>
      <c r="G173" s="38"/>
      <c r="H173" s="63"/>
      <c r="I173" s="40"/>
      <c r="J173" s="41"/>
      <c r="K173" s="40"/>
      <c r="L173" s="233"/>
      <c r="M173" s="212"/>
    </row>
    <row r="174" spans="1:13" s="36" customFormat="1" ht="14.25">
      <c r="A174" s="232"/>
      <c r="B174" s="186">
        <v>2</v>
      </c>
      <c r="C174" s="61" t="s">
        <v>112</v>
      </c>
      <c r="D174" s="109" t="s">
        <v>18</v>
      </c>
      <c r="E174" s="66">
        <v>3</v>
      </c>
      <c r="F174" s="193" t="s">
        <v>277</v>
      </c>
      <c r="G174" s="38"/>
      <c r="H174" s="63"/>
      <c r="I174" s="40"/>
      <c r="J174" s="41"/>
      <c r="K174" s="40"/>
      <c r="L174" s="234"/>
      <c r="M174" s="213"/>
    </row>
    <row r="175" spans="1:13" s="36" customFormat="1" ht="14.25">
      <c r="A175" s="232"/>
      <c r="B175" s="186">
        <v>3</v>
      </c>
      <c r="C175" s="61" t="s">
        <v>113</v>
      </c>
      <c r="D175" s="109" t="s">
        <v>18</v>
      </c>
      <c r="E175" s="66">
        <v>3</v>
      </c>
      <c r="F175" s="193" t="s">
        <v>278</v>
      </c>
      <c r="G175" s="38"/>
      <c r="H175" s="63"/>
      <c r="I175" s="40"/>
      <c r="J175" s="41"/>
      <c r="K175" s="40"/>
      <c r="L175" s="234"/>
      <c r="M175" s="213"/>
    </row>
    <row r="176" spans="1:13" s="36" customFormat="1" ht="14.25">
      <c r="A176" s="232"/>
      <c r="B176" s="186">
        <v>4</v>
      </c>
      <c r="C176" s="61" t="s">
        <v>114</v>
      </c>
      <c r="D176" s="109" t="s">
        <v>18</v>
      </c>
      <c r="E176" s="66">
        <v>142</v>
      </c>
      <c r="F176" s="193" t="s">
        <v>117</v>
      </c>
      <c r="G176" s="38"/>
      <c r="H176" s="63"/>
      <c r="I176" s="40"/>
      <c r="J176" s="41"/>
      <c r="K176" s="40"/>
      <c r="L176" s="234"/>
      <c r="M176" s="213"/>
    </row>
    <row r="177" spans="1:13" s="36" customFormat="1" ht="14.25">
      <c r="A177" s="232"/>
      <c r="B177" s="186">
        <v>5</v>
      </c>
      <c r="C177" s="61" t="s">
        <v>115</v>
      </c>
      <c r="D177" s="109" t="s">
        <v>18</v>
      </c>
      <c r="E177" s="66">
        <v>10</v>
      </c>
      <c r="F177" s="193" t="s">
        <v>279</v>
      </c>
      <c r="G177" s="38"/>
      <c r="H177" s="63"/>
      <c r="I177" s="40"/>
      <c r="J177" s="41"/>
      <c r="K177" s="40"/>
      <c r="L177" s="234"/>
      <c r="M177" s="213"/>
    </row>
    <row r="178" spans="1:13" s="36" customFormat="1" ht="14.25">
      <c r="A178" s="232"/>
      <c r="B178" s="186">
        <v>6</v>
      </c>
      <c r="C178" s="61" t="s">
        <v>262</v>
      </c>
      <c r="D178" s="109" t="s">
        <v>18</v>
      </c>
      <c r="E178" s="66">
        <v>3</v>
      </c>
      <c r="F178" s="193" t="s">
        <v>263</v>
      </c>
      <c r="G178" s="38"/>
      <c r="H178" s="63"/>
      <c r="I178" s="40"/>
      <c r="J178" s="41"/>
      <c r="K178" s="40"/>
      <c r="L178" s="234"/>
      <c r="M178" s="213"/>
    </row>
    <row r="179" spans="1:13" s="36" customFormat="1" ht="14.25">
      <c r="A179" s="232"/>
      <c r="B179" s="186">
        <v>7</v>
      </c>
      <c r="C179" s="147" t="s">
        <v>264</v>
      </c>
      <c r="D179" s="147" t="s">
        <v>18</v>
      </c>
      <c r="E179" s="169">
        <v>3</v>
      </c>
      <c r="F179" s="87" t="s">
        <v>265</v>
      </c>
      <c r="G179" s="38"/>
      <c r="H179" s="63"/>
      <c r="I179" s="40"/>
      <c r="J179" s="41"/>
      <c r="K179" s="40"/>
      <c r="L179" s="234"/>
      <c r="M179" s="213"/>
    </row>
    <row r="180" spans="1:13" s="36" customFormat="1" ht="15" thickBot="1">
      <c r="A180" s="232"/>
      <c r="B180" s="187">
        <v>8</v>
      </c>
      <c r="C180" s="131" t="s">
        <v>266</v>
      </c>
      <c r="D180" s="131" t="s">
        <v>18</v>
      </c>
      <c r="E180" s="188">
        <v>1</v>
      </c>
      <c r="F180" s="90"/>
      <c r="G180" s="46"/>
      <c r="H180" s="57"/>
      <c r="I180" s="48"/>
      <c r="J180" s="49"/>
      <c r="K180" s="48"/>
      <c r="L180" s="234"/>
      <c r="M180" s="213"/>
    </row>
    <row r="181" spans="1:13" s="36" customFormat="1" ht="13.5" thickBot="1">
      <c r="A181" s="182"/>
      <c r="B181" s="208" t="s">
        <v>268</v>
      </c>
      <c r="C181" s="209"/>
      <c r="D181" s="209"/>
      <c r="E181" s="209"/>
      <c r="F181" s="209"/>
      <c r="G181" s="209"/>
      <c r="H181" s="210"/>
      <c r="I181" s="50"/>
      <c r="J181" s="51"/>
      <c r="K181" s="52"/>
      <c r="L181" s="199"/>
      <c r="M181" s="200"/>
    </row>
    <row r="182" spans="1:163" s="35" customFormat="1" ht="8.25" customHeight="1" thickBot="1">
      <c r="A182" s="220"/>
      <c r="B182" s="220"/>
      <c r="C182" s="220"/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</row>
    <row r="183" spans="1:163" s="35" customFormat="1" ht="19.5" customHeight="1">
      <c r="A183" s="215">
        <v>12</v>
      </c>
      <c r="B183" s="205" t="s">
        <v>296</v>
      </c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7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</row>
    <row r="184" spans="1:163" s="35" customFormat="1" ht="14.25">
      <c r="A184" s="232"/>
      <c r="B184" s="64">
        <v>1</v>
      </c>
      <c r="C184" s="61" t="s">
        <v>118</v>
      </c>
      <c r="D184" s="61" t="s">
        <v>18</v>
      </c>
      <c r="E184" s="66">
        <v>27</v>
      </c>
      <c r="F184" s="194" t="s">
        <v>119</v>
      </c>
      <c r="G184" s="64"/>
      <c r="H184" s="63"/>
      <c r="I184" s="110"/>
      <c r="J184" s="111"/>
      <c r="K184" s="110"/>
      <c r="L184" s="237"/>
      <c r="M184" s="240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</row>
    <row r="185" spans="1:163" s="35" customFormat="1" ht="15" thickBot="1">
      <c r="A185" s="232"/>
      <c r="B185" s="64">
        <v>2</v>
      </c>
      <c r="C185" s="61" t="s">
        <v>120</v>
      </c>
      <c r="D185" s="61" t="s">
        <v>18</v>
      </c>
      <c r="E185" s="66">
        <v>10</v>
      </c>
      <c r="F185" s="87" t="s">
        <v>121</v>
      </c>
      <c r="G185" s="64"/>
      <c r="H185" s="63"/>
      <c r="I185" s="110"/>
      <c r="J185" s="111"/>
      <c r="K185" s="110"/>
      <c r="L185" s="238"/>
      <c r="M185" s="241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</row>
    <row r="186" spans="1:163" s="35" customFormat="1" ht="13.5" thickBot="1">
      <c r="A186" s="184"/>
      <c r="B186" s="227" t="s">
        <v>269</v>
      </c>
      <c r="C186" s="228"/>
      <c r="D186" s="228"/>
      <c r="E186" s="228"/>
      <c r="F186" s="228"/>
      <c r="G186" s="228"/>
      <c r="H186" s="239"/>
      <c r="I186" s="102"/>
      <c r="J186" s="103"/>
      <c r="K186" s="108"/>
      <c r="L186" s="199"/>
      <c r="M186" s="200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</row>
    <row r="187" spans="1:163" s="35" customFormat="1" ht="8.25" customHeight="1" thickBot="1">
      <c r="A187" s="220"/>
      <c r="B187" s="220"/>
      <c r="C187" s="220"/>
      <c r="D187" s="220"/>
      <c r="E187" s="220"/>
      <c r="F187" s="220"/>
      <c r="G187" s="220"/>
      <c r="H187" s="220"/>
      <c r="I187" s="220"/>
      <c r="J187" s="220"/>
      <c r="K187" s="220"/>
      <c r="L187" s="220"/>
      <c r="M187" s="220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6"/>
      <c r="EC187" s="36"/>
      <c r="ED187" s="36"/>
      <c r="EE187" s="36"/>
      <c r="EF187" s="36"/>
      <c r="EG187" s="36"/>
      <c r="EH187" s="36"/>
      <c r="EI187" s="36"/>
      <c r="EJ187" s="36"/>
      <c r="EK187" s="36"/>
      <c r="EL187" s="36"/>
      <c r="EM187" s="36"/>
      <c r="EN187" s="36"/>
      <c r="EO187" s="36"/>
      <c r="EP187" s="36"/>
      <c r="EQ187" s="36"/>
      <c r="ER187" s="36"/>
      <c r="ES187" s="36"/>
      <c r="ET187" s="36"/>
      <c r="EU187" s="36"/>
      <c r="EV187" s="36"/>
      <c r="EW187" s="36"/>
      <c r="EX187" s="36"/>
      <c r="EY187" s="36"/>
      <c r="EZ187" s="36"/>
      <c r="FA187" s="36"/>
      <c r="FB187" s="36"/>
      <c r="FC187" s="36"/>
      <c r="FD187" s="36"/>
      <c r="FE187" s="36"/>
      <c r="FF187" s="36"/>
      <c r="FG187" s="36"/>
    </row>
    <row r="188" spans="1:163" s="35" customFormat="1" ht="20.25" customHeight="1">
      <c r="A188" s="297">
        <v>13</v>
      </c>
      <c r="B188" s="300" t="s">
        <v>311</v>
      </c>
      <c r="C188" s="301"/>
      <c r="D188" s="301"/>
      <c r="E188" s="301"/>
      <c r="F188" s="301"/>
      <c r="G188" s="301"/>
      <c r="H188" s="301"/>
      <c r="I188" s="301"/>
      <c r="J188" s="301"/>
      <c r="K188" s="301"/>
      <c r="L188" s="301"/>
      <c r="M188" s="302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  <c r="DY188" s="36"/>
      <c r="DZ188" s="36"/>
      <c r="EA188" s="36"/>
      <c r="EB188" s="36"/>
      <c r="EC188" s="36"/>
      <c r="ED188" s="36"/>
      <c r="EE188" s="36"/>
      <c r="EF188" s="36"/>
      <c r="EG188" s="36"/>
      <c r="EH188" s="36"/>
      <c r="EI188" s="36"/>
      <c r="EJ188" s="36"/>
      <c r="EK188" s="36"/>
      <c r="EL188" s="36"/>
      <c r="EM188" s="36"/>
      <c r="EN188" s="36"/>
      <c r="EO188" s="36"/>
      <c r="EP188" s="36"/>
      <c r="EQ188" s="36"/>
      <c r="ER188" s="36"/>
      <c r="ES188" s="36"/>
      <c r="ET188" s="36"/>
      <c r="EU188" s="36"/>
      <c r="EV188" s="36"/>
      <c r="EW188" s="36"/>
      <c r="EX188" s="36"/>
      <c r="EY188" s="36"/>
      <c r="EZ188" s="36"/>
      <c r="FA188" s="36"/>
      <c r="FB188" s="36"/>
      <c r="FC188" s="36"/>
      <c r="FD188" s="36"/>
      <c r="FE188" s="36"/>
      <c r="FF188" s="36"/>
      <c r="FG188" s="36"/>
    </row>
    <row r="189" spans="1:163" s="43" customFormat="1" ht="14.25">
      <c r="A189" s="298"/>
      <c r="B189" s="112">
        <v>1</v>
      </c>
      <c r="C189" s="29" t="s">
        <v>116</v>
      </c>
      <c r="D189" s="113" t="s">
        <v>18</v>
      </c>
      <c r="E189" s="114">
        <v>144</v>
      </c>
      <c r="F189" s="195" t="s">
        <v>117</v>
      </c>
      <c r="G189" s="115"/>
      <c r="H189" s="39"/>
      <c r="I189" s="116"/>
      <c r="J189" s="71"/>
      <c r="K189" s="117"/>
      <c r="L189" s="201"/>
      <c r="M189" s="203"/>
      <c r="N189" s="118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  <c r="EN189" s="36"/>
      <c r="EO189" s="36"/>
      <c r="EP189" s="36"/>
      <c r="EQ189" s="36"/>
      <c r="ER189" s="36"/>
      <c r="ES189" s="36"/>
      <c r="ET189" s="36"/>
      <c r="EU189" s="36"/>
      <c r="EV189" s="36"/>
      <c r="EW189" s="36"/>
      <c r="EX189" s="36"/>
      <c r="EY189" s="36"/>
      <c r="EZ189" s="36"/>
      <c r="FA189" s="36"/>
      <c r="FB189" s="36"/>
      <c r="FC189" s="36"/>
      <c r="FD189" s="36"/>
      <c r="FE189" s="36"/>
      <c r="FF189" s="36"/>
      <c r="FG189" s="36"/>
    </row>
    <row r="190" spans="1:163" s="35" customFormat="1" ht="27" customHeight="1" thickBot="1">
      <c r="A190" s="299"/>
      <c r="B190" s="119">
        <v>2</v>
      </c>
      <c r="C190" s="198" t="s">
        <v>312</v>
      </c>
      <c r="D190" s="121" t="s">
        <v>18</v>
      </c>
      <c r="E190" s="122">
        <v>30</v>
      </c>
      <c r="F190" s="196" t="s">
        <v>117</v>
      </c>
      <c r="G190" s="123"/>
      <c r="H190" s="124"/>
      <c r="I190" s="125"/>
      <c r="J190" s="126"/>
      <c r="K190" s="127"/>
      <c r="L190" s="202"/>
      <c r="M190" s="204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  <c r="EI190" s="36"/>
      <c r="EJ190" s="36"/>
      <c r="EK190" s="36"/>
      <c r="EL190" s="36"/>
      <c r="EM190" s="36"/>
      <c r="EN190" s="36"/>
      <c r="EO190" s="36"/>
      <c r="EP190" s="36"/>
      <c r="EQ190" s="36"/>
      <c r="ER190" s="36"/>
      <c r="ES190" s="36"/>
      <c r="ET190" s="36"/>
      <c r="EU190" s="36"/>
      <c r="EV190" s="36"/>
      <c r="EW190" s="36"/>
      <c r="EX190" s="36"/>
      <c r="EY190" s="36"/>
      <c r="EZ190" s="36"/>
      <c r="FA190" s="36"/>
      <c r="FB190" s="36"/>
      <c r="FC190" s="36"/>
      <c r="FD190" s="36"/>
      <c r="FE190" s="36"/>
      <c r="FF190" s="36"/>
      <c r="FG190" s="36"/>
    </row>
    <row r="191" spans="1:163" s="35" customFormat="1" ht="13.5" thickBot="1">
      <c r="A191" s="184"/>
      <c r="B191" s="227" t="s">
        <v>270</v>
      </c>
      <c r="C191" s="228"/>
      <c r="D191" s="228"/>
      <c r="E191" s="228"/>
      <c r="F191" s="236"/>
      <c r="G191" s="236"/>
      <c r="H191" s="229"/>
      <c r="I191" s="128"/>
      <c r="J191" s="129"/>
      <c r="K191" s="108"/>
      <c r="L191" s="130"/>
      <c r="M191" s="130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  <c r="FD191" s="36"/>
      <c r="FE191" s="36"/>
      <c r="FF191" s="36"/>
      <c r="FG191" s="36"/>
    </row>
    <row r="192" spans="1:163" s="35" customFormat="1" ht="12.75">
      <c r="A192" s="235"/>
      <c r="B192" s="235"/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6"/>
      <c r="DR192" s="36"/>
      <c r="DS192" s="36"/>
      <c r="DT192" s="36"/>
      <c r="DU192" s="36"/>
      <c r="DV192" s="36"/>
      <c r="DW192" s="36"/>
      <c r="DX192" s="36"/>
      <c r="DY192" s="36"/>
      <c r="DZ192" s="36"/>
      <c r="EA192" s="36"/>
      <c r="EB192" s="36"/>
      <c r="EC192" s="36"/>
      <c r="ED192" s="36"/>
      <c r="EE192" s="36"/>
      <c r="EF192" s="36"/>
      <c r="EG192" s="36"/>
      <c r="EH192" s="36"/>
      <c r="EI192" s="36"/>
      <c r="EJ192" s="36"/>
      <c r="EK192" s="36"/>
      <c r="EL192" s="36"/>
      <c r="EM192" s="36"/>
      <c r="EN192" s="36"/>
      <c r="EO192" s="36"/>
      <c r="EP192" s="36"/>
      <c r="EQ192" s="36"/>
      <c r="ER192" s="36"/>
      <c r="ES192" s="36"/>
      <c r="ET192" s="36"/>
      <c r="EU192" s="36"/>
      <c r="EV192" s="36"/>
      <c r="EW192" s="36"/>
      <c r="EX192" s="36"/>
      <c r="EY192" s="36"/>
      <c r="EZ192" s="36"/>
      <c r="FA192" s="36"/>
      <c r="FB192" s="36"/>
      <c r="FC192" s="36"/>
      <c r="FD192" s="36"/>
      <c r="FE192" s="36"/>
      <c r="FF192" s="36"/>
      <c r="FG192" s="36"/>
    </row>
    <row r="193" spans="1:163" s="35" customFormat="1" ht="14.25">
      <c r="A193" s="185"/>
      <c r="B193" s="130"/>
      <c r="C193" s="130"/>
      <c r="D193" s="130"/>
      <c r="E193" s="130"/>
      <c r="F193" s="130"/>
      <c r="G193" s="130"/>
      <c r="H193" s="130"/>
      <c r="I193" s="223" t="s">
        <v>286</v>
      </c>
      <c r="J193" s="223"/>
      <c r="K193" s="223"/>
      <c r="L193" s="223"/>
      <c r="M193" s="223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  <c r="DU193" s="36"/>
      <c r="DV193" s="36"/>
      <c r="DW193" s="36"/>
      <c r="DX193" s="36"/>
      <c r="DY193" s="36"/>
      <c r="DZ193" s="36"/>
      <c r="EA193" s="36"/>
      <c r="EB193" s="36"/>
      <c r="EC193" s="36"/>
      <c r="ED193" s="36"/>
      <c r="EE193" s="36"/>
      <c r="EF193" s="36"/>
      <c r="EG193" s="36"/>
      <c r="EH193" s="36"/>
      <c r="EI193" s="36"/>
      <c r="EJ193" s="36"/>
      <c r="EK193" s="36"/>
      <c r="EL193" s="36"/>
      <c r="EM193" s="36"/>
      <c r="EN193" s="36"/>
      <c r="EO193" s="36"/>
      <c r="EP193" s="36"/>
      <c r="EQ193" s="36"/>
      <c r="ER193" s="36"/>
      <c r="ES193" s="36"/>
      <c r="ET193" s="36"/>
      <c r="EU193" s="36"/>
      <c r="EV193" s="36"/>
      <c r="EW193" s="36"/>
      <c r="EX193" s="36"/>
      <c r="EY193" s="36"/>
      <c r="EZ193" s="36"/>
      <c r="FA193" s="36"/>
      <c r="FB193" s="36"/>
      <c r="FC193" s="36"/>
      <c r="FD193" s="36"/>
      <c r="FE193" s="36"/>
      <c r="FF193" s="36"/>
      <c r="FG193" s="36"/>
    </row>
    <row r="194" spans="1:163" s="35" customFormat="1" ht="14.25">
      <c r="A194" s="222" t="s">
        <v>127</v>
      </c>
      <c r="B194" s="222"/>
      <c r="C194" s="222"/>
      <c r="D194" s="222"/>
      <c r="E194" s="222"/>
      <c r="F194" s="197" t="s">
        <v>17</v>
      </c>
      <c r="G194" s="130"/>
      <c r="H194" s="130"/>
      <c r="I194" s="221"/>
      <c r="J194" s="221"/>
      <c r="K194" s="221"/>
      <c r="L194" s="221"/>
      <c r="M194" s="221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  <c r="ED194" s="36"/>
      <c r="EE194" s="36"/>
      <c r="EF194" s="36"/>
      <c r="EG194" s="36"/>
      <c r="EH194" s="36"/>
      <c r="EI194" s="36"/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</row>
    <row r="195" spans="1:12" ht="12.75">
      <c r="A195" s="224"/>
      <c r="B195" s="224"/>
      <c r="C195" s="224"/>
      <c r="D195" s="224"/>
      <c r="E195" s="224"/>
      <c r="I195" s="224"/>
      <c r="J195" s="224"/>
      <c r="K195" s="224"/>
      <c r="L195" s="224"/>
    </row>
    <row r="196" spans="9:11" ht="12.75">
      <c r="I196" s="224"/>
      <c r="J196" s="224"/>
      <c r="K196" s="224"/>
    </row>
    <row r="197" ht="9" customHeight="1"/>
  </sheetData>
  <sheetProtection/>
  <mergeCells count="133">
    <mergeCell ref="M173:M180"/>
    <mergeCell ref="L170:M170"/>
    <mergeCell ref="L181:M181"/>
    <mergeCell ref="A137:A142"/>
    <mergeCell ref="A157:A165"/>
    <mergeCell ref="L146:L154"/>
    <mergeCell ref="A145:A154"/>
    <mergeCell ref="L138:L142"/>
    <mergeCell ref="B181:H181"/>
    <mergeCell ref="L143:M143"/>
    <mergeCell ref="B87:M87"/>
    <mergeCell ref="B117:H117"/>
    <mergeCell ref="A87:A116"/>
    <mergeCell ref="L88:L116"/>
    <mergeCell ref="M88:M116"/>
    <mergeCell ref="B135:H135"/>
    <mergeCell ref="A118:M118"/>
    <mergeCell ref="A72:A84"/>
    <mergeCell ref="B72:M72"/>
    <mergeCell ref="L73:L84"/>
    <mergeCell ref="M73:M84"/>
    <mergeCell ref="A188:A190"/>
    <mergeCell ref="B188:M188"/>
    <mergeCell ref="A187:M187"/>
    <mergeCell ref="A182:M182"/>
    <mergeCell ref="A183:A185"/>
    <mergeCell ref="B183:M183"/>
    <mergeCell ref="B85:H85"/>
    <mergeCell ref="B70:H70"/>
    <mergeCell ref="A86:M86"/>
    <mergeCell ref="A71:M71"/>
    <mergeCell ref="A59:M59"/>
    <mergeCell ref="A136:M136"/>
    <mergeCell ref="L120:L134"/>
    <mergeCell ref="A119:A134"/>
    <mergeCell ref="B119:M119"/>
    <mergeCell ref="M120:M134"/>
    <mergeCell ref="A56:A57"/>
    <mergeCell ref="B56:M56"/>
    <mergeCell ref="B58:H58"/>
    <mergeCell ref="A60:A69"/>
    <mergeCell ref="B60:M60"/>
    <mergeCell ref="M61:M69"/>
    <mergeCell ref="L58:M58"/>
    <mergeCell ref="E11:E12"/>
    <mergeCell ref="G11:G12"/>
    <mergeCell ref="F11:F12"/>
    <mergeCell ref="B14:M14"/>
    <mergeCell ref="A55:M55"/>
    <mergeCell ref="L61:L69"/>
    <mergeCell ref="A14:A53"/>
    <mergeCell ref="B54:H54"/>
    <mergeCell ref="L15:L53"/>
    <mergeCell ref="M15:M53"/>
    <mergeCell ref="H11:H12"/>
    <mergeCell ref="A9:C9"/>
    <mergeCell ref="D9:G9"/>
    <mergeCell ref="A10:C10"/>
    <mergeCell ref="D10:G10"/>
    <mergeCell ref="H9:I9"/>
    <mergeCell ref="A11:A12"/>
    <mergeCell ref="B11:B12"/>
    <mergeCell ref="C11:C12"/>
    <mergeCell ref="D11:D12"/>
    <mergeCell ref="J9:M9"/>
    <mergeCell ref="H10:I10"/>
    <mergeCell ref="J10:M10"/>
    <mergeCell ref="I11:K11"/>
    <mergeCell ref="L11:M11"/>
    <mergeCell ref="A7:C7"/>
    <mergeCell ref="D7:G7"/>
    <mergeCell ref="H7:I7"/>
    <mergeCell ref="J7:M7"/>
    <mergeCell ref="H8:I8"/>
    <mergeCell ref="J8:M8"/>
    <mergeCell ref="A8:C8"/>
    <mergeCell ref="D8:G8"/>
    <mergeCell ref="A5:C5"/>
    <mergeCell ref="D5:G5"/>
    <mergeCell ref="H5:I5"/>
    <mergeCell ref="J5:M5"/>
    <mergeCell ref="A6:C6"/>
    <mergeCell ref="D6:G6"/>
    <mergeCell ref="H6:I6"/>
    <mergeCell ref="J6:M6"/>
    <mergeCell ref="A1:M1"/>
    <mergeCell ref="A2:M2"/>
    <mergeCell ref="A3:C3"/>
    <mergeCell ref="D3:G3"/>
    <mergeCell ref="H3:M3"/>
    <mergeCell ref="A4:C4"/>
    <mergeCell ref="D4:G4"/>
    <mergeCell ref="H4:I4"/>
    <mergeCell ref="J4:M4"/>
    <mergeCell ref="I196:K196"/>
    <mergeCell ref="A195:E195"/>
    <mergeCell ref="A172:A180"/>
    <mergeCell ref="B172:M172"/>
    <mergeCell ref="L173:L180"/>
    <mergeCell ref="A192:M192"/>
    <mergeCell ref="B191:H191"/>
    <mergeCell ref="L184:L185"/>
    <mergeCell ref="B186:H186"/>
    <mergeCell ref="M184:M185"/>
    <mergeCell ref="I194:M194"/>
    <mergeCell ref="A194:E194"/>
    <mergeCell ref="I193:M193"/>
    <mergeCell ref="L155:M155"/>
    <mergeCell ref="L166:M166"/>
    <mergeCell ref="I195:L195"/>
    <mergeCell ref="L158:L165"/>
    <mergeCell ref="B170:H170"/>
    <mergeCell ref="M158:M165"/>
    <mergeCell ref="B155:H155"/>
    <mergeCell ref="B137:M137"/>
    <mergeCell ref="M138:M142"/>
    <mergeCell ref="M146:M154"/>
    <mergeCell ref="A168:A169"/>
    <mergeCell ref="B168:M168"/>
    <mergeCell ref="B143:H143"/>
    <mergeCell ref="B145:M145"/>
    <mergeCell ref="A144:M144"/>
    <mergeCell ref="A156:M156"/>
    <mergeCell ref="L186:M186"/>
    <mergeCell ref="L189:L190"/>
    <mergeCell ref="M189:M190"/>
    <mergeCell ref="B157:M157"/>
    <mergeCell ref="B166:H166"/>
    <mergeCell ref="L54:M54"/>
    <mergeCell ref="L70:M70"/>
    <mergeCell ref="L85:M85"/>
    <mergeCell ref="L117:M117"/>
    <mergeCell ref="L135:M135"/>
  </mergeCells>
  <printOptions/>
  <pageMargins left="0" right="0" top="0" bottom="0" header="0.31496062992125984" footer="0.31496062992125984"/>
  <pageSetup horizontalDpi="600" verticalDpi="600" orientation="landscape" paperSize="9" r:id="rId1"/>
  <rowBreaks count="1" manualBreakCount="1">
    <brk id="156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3.7109375" style="18" customWidth="1"/>
    <col min="2" max="2" width="5.00390625" style="0" customWidth="1"/>
    <col min="3" max="3" width="35.00390625" style="0" customWidth="1"/>
    <col min="4" max="4" width="7.28125" style="181" customWidth="1"/>
    <col min="5" max="5" width="9.8515625" style="0" customWidth="1"/>
    <col min="6" max="6" width="16.421875" style="0" customWidth="1"/>
    <col min="7" max="7" width="16.28125" style="0" customWidth="1"/>
    <col min="8" max="8" width="14.421875" style="0" customWidth="1"/>
    <col min="9" max="9" width="23.00390625" style="0" customWidth="1"/>
    <col min="10" max="13" width="3.28125" style="0" customWidth="1"/>
  </cols>
  <sheetData>
    <row r="1" spans="1:9" ht="18">
      <c r="A1" s="330" t="s">
        <v>11</v>
      </c>
      <c r="B1" s="330"/>
      <c r="C1" s="330"/>
      <c r="D1" s="330"/>
      <c r="E1" s="330"/>
      <c r="F1" s="330"/>
      <c r="G1" s="330"/>
      <c r="H1" s="330"/>
      <c r="I1" s="330"/>
    </row>
    <row r="2" spans="1:9" ht="15.75">
      <c r="A2" s="331" t="s">
        <v>309</v>
      </c>
      <c r="B2" s="331"/>
      <c r="C2" s="331"/>
      <c r="D2" s="331"/>
      <c r="E2" s="331"/>
      <c r="F2" s="331"/>
      <c r="G2" s="331"/>
      <c r="H2" s="331"/>
      <c r="I2" s="331"/>
    </row>
    <row r="3" spans="1:9" ht="20.25" customHeight="1" thickBot="1">
      <c r="A3" s="332" t="s">
        <v>285</v>
      </c>
      <c r="B3" s="333"/>
      <c r="C3" s="333"/>
      <c r="D3" s="333"/>
      <c r="E3" s="333"/>
      <c r="F3" s="333"/>
      <c r="G3" s="333"/>
      <c r="H3" s="333"/>
      <c r="I3" s="334"/>
    </row>
    <row r="4" spans="1:9" ht="12.75">
      <c r="A4" s="335" t="s">
        <v>23</v>
      </c>
      <c r="B4" s="290" t="s">
        <v>24</v>
      </c>
      <c r="C4" s="317" t="s">
        <v>25</v>
      </c>
      <c r="D4" s="319" t="s">
        <v>26</v>
      </c>
      <c r="E4" s="328" t="s">
        <v>8</v>
      </c>
      <c r="F4" s="321" t="s">
        <v>123</v>
      </c>
      <c r="G4" s="321" t="s">
        <v>126</v>
      </c>
      <c r="H4" s="321" t="s">
        <v>124</v>
      </c>
      <c r="I4" s="323" t="s">
        <v>125</v>
      </c>
    </row>
    <row r="5" spans="1:9" ht="39" customHeight="1">
      <c r="A5" s="336"/>
      <c r="B5" s="291"/>
      <c r="C5" s="318"/>
      <c r="D5" s="320"/>
      <c r="E5" s="329"/>
      <c r="F5" s="322"/>
      <c r="G5" s="322"/>
      <c r="H5" s="322"/>
      <c r="I5" s="324"/>
    </row>
    <row r="6" spans="1:9" ht="15.75" thickBot="1">
      <c r="A6" s="16">
        <v>0</v>
      </c>
      <c r="B6" s="10">
        <v>1</v>
      </c>
      <c r="C6" s="11">
        <v>2</v>
      </c>
      <c r="D6" s="179">
        <v>3</v>
      </c>
      <c r="E6" s="12">
        <v>4</v>
      </c>
      <c r="F6" s="13">
        <v>5</v>
      </c>
      <c r="G6" s="13">
        <v>6</v>
      </c>
      <c r="H6" s="13">
        <v>7</v>
      </c>
      <c r="I6" s="14">
        <v>8</v>
      </c>
    </row>
    <row r="7" spans="1:9" ht="6.75" customHeight="1" thickBot="1">
      <c r="A7" s="17"/>
      <c r="B7" s="4"/>
      <c r="C7" s="5"/>
      <c r="D7" s="180"/>
      <c r="E7" s="6"/>
      <c r="F7" s="7"/>
      <c r="G7" s="8"/>
      <c r="H7" s="9"/>
      <c r="I7" s="7"/>
    </row>
    <row r="8" spans="1:9" ht="21.75" customHeight="1">
      <c r="A8" s="325">
        <v>1</v>
      </c>
      <c r="B8" s="205" t="s">
        <v>308</v>
      </c>
      <c r="C8" s="206"/>
      <c r="D8" s="206"/>
      <c r="E8" s="206"/>
      <c r="F8" s="206"/>
      <c r="G8" s="206"/>
      <c r="H8" s="206"/>
      <c r="I8" s="207"/>
    </row>
    <row r="9" spans="1:9" ht="12.75">
      <c r="A9" s="326"/>
      <c r="B9" s="150">
        <v>1</v>
      </c>
      <c r="C9" s="29" t="s">
        <v>129</v>
      </c>
      <c r="D9" s="37" t="s">
        <v>18</v>
      </c>
      <c r="E9" s="30">
        <v>10</v>
      </c>
      <c r="F9" s="151"/>
      <c r="G9" s="151"/>
      <c r="H9" s="152"/>
      <c r="I9" s="153"/>
    </row>
    <row r="10" spans="1:9" ht="12.75">
      <c r="A10" s="326"/>
      <c r="B10" s="150">
        <f>B9+1</f>
        <v>2</v>
      </c>
      <c r="C10" s="29" t="s">
        <v>131</v>
      </c>
      <c r="D10" s="37" t="s">
        <v>18</v>
      </c>
      <c r="E10" s="30">
        <v>5</v>
      </c>
      <c r="F10" s="151"/>
      <c r="G10" s="151"/>
      <c r="H10" s="152"/>
      <c r="I10" s="153"/>
    </row>
    <row r="11" spans="1:9" ht="12.75">
      <c r="A11" s="326"/>
      <c r="B11" s="150">
        <f aca="true" t="shared" si="0" ref="B11:B46">B10+1</f>
        <v>3</v>
      </c>
      <c r="C11" s="29" t="s">
        <v>133</v>
      </c>
      <c r="D11" s="37" t="s">
        <v>18</v>
      </c>
      <c r="E11" s="30">
        <v>14</v>
      </c>
      <c r="F11" s="151"/>
      <c r="G11" s="151"/>
      <c r="H11" s="152"/>
      <c r="I11" s="153"/>
    </row>
    <row r="12" spans="1:9" ht="12.75">
      <c r="A12" s="326"/>
      <c r="B12" s="150">
        <f t="shared" si="0"/>
        <v>4</v>
      </c>
      <c r="C12" s="29" t="s">
        <v>135</v>
      </c>
      <c r="D12" s="37" t="s">
        <v>18</v>
      </c>
      <c r="E12" s="30">
        <v>6</v>
      </c>
      <c r="F12" s="151"/>
      <c r="G12" s="151"/>
      <c r="H12" s="152"/>
      <c r="I12" s="153"/>
    </row>
    <row r="13" spans="1:9" ht="12.75">
      <c r="A13" s="326"/>
      <c r="B13" s="150">
        <f t="shared" si="0"/>
        <v>5</v>
      </c>
      <c r="C13" s="29" t="s">
        <v>137</v>
      </c>
      <c r="D13" s="37" t="s">
        <v>18</v>
      </c>
      <c r="E13" s="30">
        <v>8</v>
      </c>
      <c r="F13" s="151"/>
      <c r="G13" s="151"/>
      <c r="H13" s="152"/>
      <c r="I13" s="153"/>
    </row>
    <row r="14" spans="1:9" ht="12.75">
      <c r="A14" s="326"/>
      <c r="B14" s="150">
        <f t="shared" si="0"/>
        <v>6</v>
      </c>
      <c r="C14" s="29" t="s">
        <v>41</v>
      </c>
      <c r="D14" s="37" t="s">
        <v>18</v>
      </c>
      <c r="E14" s="30">
        <v>21</v>
      </c>
      <c r="F14" s="151"/>
      <c r="G14" s="151"/>
      <c r="H14" s="152"/>
      <c r="I14" s="153"/>
    </row>
    <row r="15" spans="1:9" ht="12.75">
      <c r="A15" s="326"/>
      <c r="B15" s="150">
        <f t="shared" si="0"/>
        <v>7</v>
      </c>
      <c r="C15" s="29" t="s">
        <v>42</v>
      </c>
      <c r="D15" s="37" t="s">
        <v>18</v>
      </c>
      <c r="E15" s="30">
        <v>14</v>
      </c>
      <c r="F15" s="151"/>
      <c r="G15" s="151"/>
      <c r="H15" s="152"/>
      <c r="I15" s="153"/>
    </row>
    <row r="16" spans="1:9" ht="12.75">
      <c r="A16" s="326"/>
      <c r="B16" s="150">
        <f t="shared" si="0"/>
        <v>8</v>
      </c>
      <c r="C16" s="29" t="s">
        <v>43</v>
      </c>
      <c r="D16" s="37" t="s">
        <v>18</v>
      </c>
      <c r="E16" s="30">
        <v>16</v>
      </c>
      <c r="F16" s="151"/>
      <c r="G16" s="151"/>
      <c r="H16" s="152"/>
      <c r="I16" s="153"/>
    </row>
    <row r="17" spans="1:9" ht="12.75">
      <c r="A17" s="326"/>
      <c r="B17" s="150">
        <f t="shared" si="0"/>
        <v>9</v>
      </c>
      <c r="C17" s="29" t="s">
        <v>139</v>
      </c>
      <c r="D17" s="37" t="s">
        <v>18</v>
      </c>
      <c r="E17" s="30">
        <v>6</v>
      </c>
      <c r="F17" s="151"/>
      <c r="G17" s="151"/>
      <c r="H17" s="152"/>
      <c r="I17" s="153"/>
    </row>
    <row r="18" spans="1:9" ht="12.75">
      <c r="A18" s="326"/>
      <c r="B18" s="150">
        <f t="shared" si="0"/>
        <v>10</v>
      </c>
      <c r="C18" s="29" t="s">
        <v>141</v>
      </c>
      <c r="D18" s="37" t="s">
        <v>18</v>
      </c>
      <c r="E18" s="30">
        <v>3</v>
      </c>
      <c r="F18" s="151"/>
      <c r="G18" s="151"/>
      <c r="H18" s="152"/>
      <c r="I18" s="153"/>
    </row>
    <row r="19" spans="1:9" ht="12.75">
      <c r="A19" s="326"/>
      <c r="B19" s="150">
        <f t="shared" si="0"/>
        <v>11</v>
      </c>
      <c r="C19" s="29" t="s">
        <v>143</v>
      </c>
      <c r="D19" s="37" t="s">
        <v>18</v>
      </c>
      <c r="E19" s="30">
        <v>2</v>
      </c>
      <c r="F19" s="151"/>
      <c r="G19" s="151"/>
      <c r="H19" s="152"/>
      <c r="I19" s="153"/>
    </row>
    <row r="20" spans="1:9" ht="12.75">
      <c r="A20" s="326"/>
      <c r="B20" s="150">
        <f t="shared" si="0"/>
        <v>12</v>
      </c>
      <c r="C20" s="29" t="s">
        <v>145</v>
      </c>
      <c r="D20" s="37" t="s">
        <v>18</v>
      </c>
      <c r="E20" s="30">
        <v>2</v>
      </c>
      <c r="F20" s="151"/>
      <c r="G20" s="151"/>
      <c r="H20" s="152"/>
      <c r="I20" s="153"/>
    </row>
    <row r="21" spans="1:9" ht="12.75">
      <c r="A21" s="326"/>
      <c r="B21" s="150">
        <f t="shared" si="0"/>
        <v>13</v>
      </c>
      <c r="C21" s="29" t="s">
        <v>147</v>
      </c>
      <c r="D21" s="37" t="s">
        <v>18</v>
      </c>
      <c r="E21" s="30">
        <v>14</v>
      </c>
      <c r="F21" s="151"/>
      <c r="G21" s="151"/>
      <c r="H21" s="152"/>
      <c r="I21" s="153"/>
    </row>
    <row r="22" spans="1:9" ht="16.5" customHeight="1">
      <c r="A22" s="326"/>
      <c r="B22" s="150">
        <f t="shared" si="0"/>
        <v>14</v>
      </c>
      <c r="C22" s="29" t="s">
        <v>44</v>
      </c>
      <c r="D22" s="37" t="s">
        <v>18</v>
      </c>
      <c r="E22" s="30">
        <v>8</v>
      </c>
      <c r="F22" s="151"/>
      <c r="G22" s="151"/>
      <c r="H22" s="152"/>
      <c r="I22" s="153"/>
    </row>
    <row r="23" spans="1:9" ht="12.75">
      <c r="A23" s="326"/>
      <c r="B23" s="150">
        <f t="shared" si="0"/>
        <v>15</v>
      </c>
      <c r="C23" s="29" t="s">
        <v>45</v>
      </c>
      <c r="D23" s="37" t="s">
        <v>18</v>
      </c>
      <c r="E23" s="30">
        <v>12</v>
      </c>
      <c r="F23" s="151"/>
      <c r="G23" s="151"/>
      <c r="H23" s="152"/>
      <c r="I23" s="153"/>
    </row>
    <row r="24" spans="1:9" ht="12.75">
      <c r="A24" s="326"/>
      <c r="B24" s="150">
        <f t="shared" si="0"/>
        <v>16</v>
      </c>
      <c r="C24" s="29" t="s">
        <v>46</v>
      </c>
      <c r="D24" s="37" t="s">
        <v>18</v>
      </c>
      <c r="E24" s="30">
        <v>6</v>
      </c>
      <c r="F24" s="151"/>
      <c r="G24" s="151"/>
      <c r="H24" s="152"/>
      <c r="I24" s="153"/>
    </row>
    <row r="25" spans="1:9" ht="12.75">
      <c r="A25" s="326"/>
      <c r="B25" s="150">
        <f t="shared" si="0"/>
        <v>17</v>
      </c>
      <c r="C25" s="29" t="s">
        <v>149</v>
      </c>
      <c r="D25" s="37" t="s">
        <v>18</v>
      </c>
      <c r="E25" s="30">
        <v>5</v>
      </c>
      <c r="F25" s="151"/>
      <c r="G25" s="151"/>
      <c r="H25" s="152"/>
      <c r="I25" s="153"/>
    </row>
    <row r="26" spans="1:9" ht="12.75">
      <c r="A26" s="326"/>
      <c r="B26" s="150">
        <f t="shared" si="0"/>
        <v>18</v>
      </c>
      <c r="C26" s="29" t="s">
        <v>151</v>
      </c>
      <c r="D26" s="37" t="s">
        <v>18</v>
      </c>
      <c r="E26" s="30">
        <v>3</v>
      </c>
      <c r="F26" s="151"/>
      <c r="G26" s="151"/>
      <c r="H26" s="152"/>
      <c r="I26" s="153"/>
    </row>
    <row r="27" spans="1:9" ht="12.75">
      <c r="A27" s="326"/>
      <c r="B27" s="150">
        <f t="shared" si="0"/>
        <v>19</v>
      </c>
      <c r="C27" s="29" t="s">
        <v>152</v>
      </c>
      <c r="D27" s="37" t="s">
        <v>18</v>
      </c>
      <c r="E27" s="30">
        <v>27</v>
      </c>
      <c r="F27" s="151"/>
      <c r="G27" s="151"/>
      <c r="H27" s="152"/>
      <c r="I27" s="153"/>
    </row>
    <row r="28" spans="1:9" ht="12.75">
      <c r="A28" s="326"/>
      <c r="B28" s="150">
        <f t="shared" si="0"/>
        <v>20</v>
      </c>
      <c r="C28" s="29" t="s">
        <v>154</v>
      </c>
      <c r="D28" s="37" t="s">
        <v>18</v>
      </c>
      <c r="E28" s="30">
        <v>6</v>
      </c>
      <c r="F28" s="151"/>
      <c r="G28" s="151"/>
      <c r="H28" s="152"/>
      <c r="I28" s="153"/>
    </row>
    <row r="29" spans="1:9" ht="12.75">
      <c r="A29" s="326"/>
      <c r="B29" s="150">
        <f t="shared" si="0"/>
        <v>21</v>
      </c>
      <c r="C29" s="29" t="s">
        <v>156</v>
      </c>
      <c r="D29" s="37" t="s">
        <v>18</v>
      </c>
      <c r="E29" s="30">
        <v>10</v>
      </c>
      <c r="F29" s="151"/>
      <c r="G29" s="151"/>
      <c r="H29" s="152"/>
      <c r="I29" s="153"/>
    </row>
    <row r="30" spans="1:9" ht="12.75">
      <c r="A30" s="326"/>
      <c r="B30" s="150">
        <f t="shared" si="0"/>
        <v>22</v>
      </c>
      <c r="C30" s="29" t="s">
        <v>157</v>
      </c>
      <c r="D30" s="37" t="s">
        <v>18</v>
      </c>
      <c r="E30" s="30">
        <v>4</v>
      </c>
      <c r="F30" s="151"/>
      <c r="G30" s="151"/>
      <c r="H30" s="152"/>
      <c r="I30" s="153"/>
    </row>
    <row r="31" spans="1:9" ht="12.75">
      <c r="A31" s="326"/>
      <c r="B31" s="150">
        <f t="shared" si="0"/>
        <v>23</v>
      </c>
      <c r="C31" s="29" t="s">
        <v>47</v>
      </c>
      <c r="D31" s="37" t="s">
        <v>18</v>
      </c>
      <c r="E31" s="30">
        <v>12</v>
      </c>
      <c r="F31" s="151"/>
      <c r="G31" s="151"/>
      <c r="H31" s="152"/>
      <c r="I31" s="153"/>
    </row>
    <row r="32" spans="1:9" ht="12.75">
      <c r="A32" s="326"/>
      <c r="B32" s="150">
        <f t="shared" si="0"/>
        <v>24</v>
      </c>
      <c r="C32" s="29" t="s">
        <v>159</v>
      </c>
      <c r="D32" s="37" t="s">
        <v>18</v>
      </c>
      <c r="E32" s="30">
        <v>1</v>
      </c>
      <c r="F32" s="151"/>
      <c r="G32" s="151"/>
      <c r="H32" s="152"/>
      <c r="I32" s="153"/>
    </row>
    <row r="33" spans="1:9" ht="12.75">
      <c r="A33" s="326"/>
      <c r="B33" s="150">
        <f t="shared" si="0"/>
        <v>25</v>
      </c>
      <c r="C33" s="29" t="s">
        <v>161</v>
      </c>
      <c r="D33" s="37" t="s">
        <v>18</v>
      </c>
      <c r="E33" s="30">
        <v>12</v>
      </c>
      <c r="F33" s="151"/>
      <c r="G33" s="151"/>
      <c r="H33" s="152"/>
      <c r="I33" s="153"/>
    </row>
    <row r="34" spans="1:9" ht="12.75">
      <c r="A34" s="326"/>
      <c r="B34" s="150">
        <f t="shared" si="0"/>
        <v>26</v>
      </c>
      <c r="C34" s="29" t="s">
        <v>163</v>
      </c>
      <c r="D34" s="37" t="s">
        <v>18</v>
      </c>
      <c r="E34" s="30">
        <v>10</v>
      </c>
      <c r="F34" s="151"/>
      <c r="G34" s="151"/>
      <c r="H34" s="152"/>
      <c r="I34" s="153"/>
    </row>
    <row r="35" spans="1:9" ht="12.75">
      <c r="A35" s="326"/>
      <c r="B35" s="150">
        <f t="shared" si="0"/>
        <v>27</v>
      </c>
      <c r="C35" s="29" t="s">
        <v>165</v>
      </c>
      <c r="D35" s="37" t="s">
        <v>18</v>
      </c>
      <c r="E35" s="30">
        <v>15</v>
      </c>
      <c r="F35" s="151"/>
      <c r="G35" s="151"/>
      <c r="H35" s="152"/>
      <c r="I35" s="153"/>
    </row>
    <row r="36" spans="1:9" ht="12.75">
      <c r="A36" s="326"/>
      <c r="B36" s="150">
        <f t="shared" si="0"/>
        <v>28</v>
      </c>
      <c r="C36" s="29" t="s">
        <v>167</v>
      </c>
      <c r="D36" s="37" t="s">
        <v>18</v>
      </c>
      <c r="E36" s="30">
        <v>6</v>
      </c>
      <c r="F36" s="151"/>
      <c r="G36" s="151"/>
      <c r="H36" s="152"/>
      <c r="I36" s="153"/>
    </row>
    <row r="37" spans="1:9" ht="12.75">
      <c r="A37" s="326"/>
      <c r="B37" s="150">
        <f t="shared" si="0"/>
        <v>29</v>
      </c>
      <c r="C37" s="29" t="s">
        <v>169</v>
      </c>
      <c r="D37" s="37" t="s">
        <v>18</v>
      </c>
      <c r="E37" s="30">
        <v>3</v>
      </c>
      <c r="F37" s="151"/>
      <c r="G37" s="151"/>
      <c r="H37" s="152"/>
      <c r="I37" s="153"/>
    </row>
    <row r="38" spans="1:9" ht="12.75">
      <c r="A38" s="326"/>
      <c r="B38" s="150">
        <f t="shared" si="0"/>
        <v>30</v>
      </c>
      <c r="C38" s="29" t="s">
        <v>170</v>
      </c>
      <c r="D38" s="37" t="s">
        <v>18</v>
      </c>
      <c r="E38" s="30">
        <v>2</v>
      </c>
      <c r="F38" s="151"/>
      <c r="G38" s="151"/>
      <c r="H38" s="152"/>
      <c r="I38" s="153"/>
    </row>
    <row r="39" spans="1:9" ht="12.75">
      <c r="A39" s="326"/>
      <c r="B39" s="150">
        <f t="shared" si="0"/>
        <v>31</v>
      </c>
      <c r="C39" s="29" t="s">
        <v>172</v>
      </c>
      <c r="D39" s="37" t="s">
        <v>18</v>
      </c>
      <c r="E39" s="30">
        <v>1</v>
      </c>
      <c r="F39" s="151"/>
      <c r="G39" s="151"/>
      <c r="H39" s="152"/>
      <c r="I39" s="153"/>
    </row>
    <row r="40" spans="1:9" ht="12.75">
      <c r="A40" s="326"/>
      <c r="B40" s="150">
        <f t="shared" si="0"/>
        <v>32</v>
      </c>
      <c r="C40" s="29" t="s">
        <v>174</v>
      </c>
      <c r="D40" s="37" t="s">
        <v>18</v>
      </c>
      <c r="E40" s="30">
        <v>1</v>
      </c>
      <c r="F40" s="151"/>
      <c r="G40" s="151"/>
      <c r="H40" s="152"/>
      <c r="I40" s="153"/>
    </row>
    <row r="41" spans="1:9" ht="12.75">
      <c r="A41" s="326"/>
      <c r="B41" s="150">
        <f t="shared" si="0"/>
        <v>33</v>
      </c>
      <c r="C41" s="29" t="s">
        <v>176</v>
      </c>
      <c r="D41" s="37" t="s">
        <v>18</v>
      </c>
      <c r="E41" s="30">
        <v>1</v>
      </c>
      <c r="F41" s="151"/>
      <c r="G41" s="151"/>
      <c r="H41" s="152"/>
      <c r="I41" s="153"/>
    </row>
    <row r="42" spans="1:9" ht="12.75">
      <c r="A42" s="326"/>
      <c r="B42" s="150">
        <f t="shared" si="0"/>
        <v>34</v>
      </c>
      <c r="C42" s="29" t="s">
        <v>48</v>
      </c>
      <c r="D42" s="37" t="s">
        <v>18</v>
      </c>
      <c r="E42" s="30">
        <v>10</v>
      </c>
      <c r="F42" s="151"/>
      <c r="G42" s="151"/>
      <c r="H42" s="152"/>
      <c r="I42" s="153"/>
    </row>
    <row r="43" spans="1:9" ht="12.75">
      <c r="A43" s="326"/>
      <c r="B43" s="150">
        <f t="shared" si="0"/>
        <v>35</v>
      </c>
      <c r="C43" s="29" t="s">
        <v>178</v>
      </c>
      <c r="D43" s="37" t="s">
        <v>18</v>
      </c>
      <c r="E43" s="30">
        <v>1</v>
      </c>
      <c r="F43" s="151"/>
      <c r="G43" s="151"/>
      <c r="H43" s="152"/>
      <c r="I43" s="153"/>
    </row>
    <row r="44" spans="1:9" ht="12.75">
      <c r="A44" s="326"/>
      <c r="B44" s="150">
        <f t="shared" si="0"/>
        <v>36</v>
      </c>
      <c r="C44" s="29" t="s">
        <v>49</v>
      </c>
      <c r="D44" s="37" t="s">
        <v>18</v>
      </c>
      <c r="E44" s="30">
        <v>20</v>
      </c>
      <c r="F44" s="151"/>
      <c r="G44" s="151"/>
      <c r="H44" s="152"/>
      <c r="I44" s="153"/>
    </row>
    <row r="45" spans="1:9" ht="12.75">
      <c r="A45" s="326"/>
      <c r="B45" s="150">
        <f t="shared" si="0"/>
        <v>37</v>
      </c>
      <c r="C45" s="29" t="s">
        <v>180</v>
      </c>
      <c r="D45" s="37" t="s">
        <v>18</v>
      </c>
      <c r="E45" s="30">
        <v>1</v>
      </c>
      <c r="F45" s="151"/>
      <c r="G45" s="151"/>
      <c r="H45" s="152"/>
      <c r="I45" s="153"/>
    </row>
    <row r="46" spans="1:9" ht="12.75">
      <c r="A46" s="326"/>
      <c r="B46" s="150">
        <f t="shared" si="0"/>
        <v>38</v>
      </c>
      <c r="C46" s="154" t="s">
        <v>182</v>
      </c>
      <c r="D46" s="171" t="s">
        <v>18</v>
      </c>
      <c r="E46" s="155">
        <v>2</v>
      </c>
      <c r="F46" s="151"/>
      <c r="G46" s="151"/>
      <c r="H46" s="152"/>
      <c r="I46" s="153"/>
    </row>
    <row r="47" spans="1:9" ht="12.75">
      <c r="A47" s="326"/>
      <c r="B47" s="150">
        <f>B46+1</f>
        <v>39</v>
      </c>
      <c r="C47" s="156" t="s">
        <v>184</v>
      </c>
      <c r="D47" s="172" t="s">
        <v>18</v>
      </c>
      <c r="E47" s="157">
        <v>1</v>
      </c>
      <c r="F47" s="151"/>
      <c r="G47" s="151"/>
      <c r="H47" s="152"/>
      <c r="I47" s="153"/>
    </row>
    <row r="48" spans="1:9" ht="13.5" thickBot="1">
      <c r="A48" s="327"/>
      <c r="B48" s="158"/>
      <c r="C48" s="132"/>
      <c r="D48" s="133"/>
      <c r="E48" s="133"/>
      <c r="F48" s="159"/>
      <c r="G48" s="159"/>
      <c r="H48" s="160"/>
      <c r="I48" s="161"/>
    </row>
    <row r="49" spans="1:9" ht="8.25" customHeight="1" thickBot="1">
      <c r="A49" s="35"/>
      <c r="B49" s="35"/>
      <c r="C49" s="35"/>
      <c r="D49" s="28"/>
      <c r="E49" s="35"/>
      <c r="F49" s="35"/>
      <c r="G49" s="35"/>
      <c r="H49" s="35"/>
      <c r="I49" s="35"/>
    </row>
    <row r="50" spans="1:9" ht="12.75" customHeight="1">
      <c r="A50" s="325">
        <v>2</v>
      </c>
      <c r="B50" s="205" t="s">
        <v>298</v>
      </c>
      <c r="C50" s="206"/>
      <c r="D50" s="206"/>
      <c r="E50" s="206"/>
      <c r="F50" s="206"/>
      <c r="G50" s="206"/>
      <c r="H50" s="206"/>
      <c r="I50" s="207"/>
    </row>
    <row r="51" spans="1:9" ht="13.5" thickBot="1">
      <c r="A51" s="327"/>
      <c r="B51" s="162">
        <v>1</v>
      </c>
      <c r="C51" s="134" t="s">
        <v>186</v>
      </c>
      <c r="D51" s="174" t="s">
        <v>18</v>
      </c>
      <c r="E51" s="135">
        <v>4</v>
      </c>
      <c r="F51" s="159"/>
      <c r="G51" s="159"/>
      <c r="H51" s="160"/>
      <c r="I51" s="161"/>
    </row>
    <row r="52" spans="1:9" ht="7.5" customHeight="1" thickBot="1">
      <c r="A52" s="35"/>
      <c r="B52" s="35"/>
      <c r="C52" s="35"/>
      <c r="D52" s="28"/>
      <c r="E52" s="35"/>
      <c r="F52" s="35"/>
      <c r="G52" s="35"/>
      <c r="H52" s="35"/>
      <c r="I52" s="35"/>
    </row>
    <row r="53" spans="1:9" ht="12.75" customHeight="1">
      <c r="A53" s="325">
        <v>3</v>
      </c>
      <c r="B53" s="205" t="s">
        <v>299</v>
      </c>
      <c r="C53" s="206"/>
      <c r="D53" s="206"/>
      <c r="E53" s="206"/>
      <c r="F53" s="206"/>
      <c r="G53" s="206"/>
      <c r="H53" s="206"/>
      <c r="I53" s="207"/>
    </row>
    <row r="54" spans="1:9" ht="12.75">
      <c r="A54" s="326"/>
      <c r="B54" s="163">
        <v>1</v>
      </c>
      <c r="C54" s="61" t="s">
        <v>50</v>
      </c>
      <c r="D54" s="80" t="s">
        <v>18</v>
      </c>
      <c r="E54" s="62">
        <v>5</v>
      </c>
      <c r="F54" s="151"/>
      <c r="G54" s="151"/>
      <c r="H54" s="152"/>
      <c r="I54" s="153"/>
    </row>
    <row r="55" spans="1:9" ht="12.75">
      <c r="A55" s="326"/>
      <c r="B55" s="163">
        <f>B54+1</f>
        <v>2</v>
      </c>
      <c r="C55" s="61" t="s">
        <v>52</v>
      </c>
      <c r="D55" s="80" t="s">
        <v>18</v>
      </c>
      <c r="E55" s="62">
        <v>10</v>
      </c>
      <c r="F55" s="151"/>
      <c r="G55" s="151"/>
      <c r="H55" s="152"/>
      <c r="I55" s="153"/>
    </row>
    <row r="56" spans="1:9" ht="12.75">
      <c r="A56" s="326"/>
      <c r="B56" s="163">
        <f aca="true" t="shared" si="1" ref="B56:B62">B55+1</f>
        <v>3</v>
      </c>
      <c r="C56" s="61" t="s">
        <v>54</v>
      </c>
      <c r="D56" s="80" t="s">
        <v>18</v>
      </c>
      <c r="E56" s="62">
        <v>11</v>
      </c>
      <c r="F56" s="151"/>
      <c r="G56" s="151"/>
      <c r="H56" s="152"/>
      <c r="I56" s="153"/>
    </row>
    <row r="57" spans="1:9" ht="12.75">
      <c r="A57" s="326"/>
      <c r="B57" s="163">
        <f t="shared" si="1"/>
        <v>4</v>
      </c>
      <c r="C57" s="61" t="s">
        <v>56</v>
      </c>
      <c r="D57" s="80" t="s">
        <v>18</v>
      </c>
      <c r="E57" s="62">
        <v>29</v>
      </c>
      <c r="F57" s="151"/>
      <c r="G57" s="151"/>
      <c r="H57" s="152"/>
      <c r="I57" s="153"/>
    </row>
    <row r="58" spans="1:9" ht="12.75">
      <c r="A58" s="326"/>
      <c r="B58" s="163">
        <f t="shared" si="1"/>
        <v>5</v>
      </c>
      <c r="C58" s="61" t="s">
        <v>58</v>
      </c>
      <c r="D58" s="80" t="s">
        <v>18</v>
      </c>
      <c r="E58" s="62">
        <v>3</v>
      </c>
      <c r="F58" s="151"/>
      <c r="G58" s="151"/>
      <c r="H58" s="152"/>
      <c r="I58" s="153"/>
    </row>
    <row r="59" spans="1:9" ht="12.75">
      <c r="A59" s="326"/>
      <c r="B59" s="163">
        <f t="shared" si="1"/>
        <v>6</v>
      </c>
      <c r="C59" s="61" t="s">
        <v>60</v>
      </c>
      <c r="D59" s="80" t="s">
        <v>18</v>
      </c>
      <c r="E59" s="62">
        <v>3</v>
      </c>
      <c r="F59" s="151"/>
      <c r="G59" s="151"/>
      <c r="H59" s="152"/>
      <c r="I59" s="153"/>
    </row>
    <row r="60" spans="1:9" ht="12.75">
      <c r="A60" s="326"/>
      <c r="B60" s="163">
        <f t="shared" si="1"/>
        <v>7</v>
      </c>
      <c r="C60" s="61" t="s">
        <v>182</v>
      </c>
      <c r="D60" s="80" t="s">
        <v>18</v>
      </c>
      <c r="E60" s="62">
        <v>1</v>
      </c>
      <c r="F60" s="151"/>
      <c r="G60" s="151"/>
      <c r="H60" s="152"/>
      <c r="I60" s="153"/>
    </row>
    <row r="61" spans="1:9" ht="12.75">
      <c r="A61" s="326"/>
      <c r="B61" s="163">
        <f t="shared" si="1"/>
        <v>8</v>
      </c>
      <c r="C61" s="61" t="s">
        <v>61</v>
      </c>
      <c r="D61" s="80" t="s">
        <v>18</v>
      </c>
      <c r="E61" s="62">
        <v>40</v>
      </c>
      <c r="F61" s="151"/>
      <c r="G61" s="151"/>
      <c r="H61" s="152"/>
      <c r="I61" s="153"/>
    </row>
    <row r="62" spans="1:9" ht="13.5" thickBot="1">
      <c r="A62" s="327"/>
      <c r="B62" s="162">
        <f t="shared" si="1"/>
        <v>9</v>
      </c>
      <c r="C62" s="134" t="s">
        <v>190</v>
      </c>
      <c r="D62" s="175" t="s">
        <v>18</v>
      </c>
      <c r="E62" s="135">
        <v>2</v>
      </c>
      <c r="F62" s="159"/>
      <c r="G62" s="159"/>
      <c r="H62" s="160"/>
      <c r="I62" s="161"/>
    </row>
    <row r="63" spans="1:9" ht="6" customHeight="1" thickBot="1">
      <c r="A63" s="35"/>
      <c r="B63" s="35"/>
      <c r="C63" s="35"/>
      <c r="D63" s="28"/>
      <c r="E63" s="35"/>
      <c r="F63" s="35"/>
      <c r="G63" s="35"/>
      <c r="H63" s="35"/>
      <c r="I63" s="35"/>
    </row>
    <row r="64" spans="1:9" ht="12.75" customHeight="1">
      <c r="A64" s="312">
        <v>4</v>
      </c>
      <c r="B64" s="205" t="s">
        <v>300</v>
      </c>
      <c r="C64" s="206"/>
      <c r="D64" s="206"/>
      <c r="E64" s="206"/>
      <c r="F64" s="206"/>
      <c r="G64" s="206"/>
      <c r="H64" s="206"/>
      <c r="I64" s="207"/>
    </row>
    <row r="65" spans="1:9" ht="12.75">
      <c r="A65" s="313"/>
      <c r="B65" s="163">
        <v>1</v>
      </c>
      <c r="C65" s="61" t="s">
        <v>191</v>
      </c>
      <c r="D65" s="80" t="s">
        <v>18</v>
      </c>
      <c r="E65" s="66">
        <v>40</v>
      </c>
      <c r="F65" s="151"/>
      <c r="G65" s="151"/>
      <c r="H65" s="152"/>
      <c r="I65" s="153"/>
    </row>
    <row r="66" spans="1:9" ht="12.75">
      <c r="A66" s="313"/>
      <c r="B66" s="163">
        <f>B65+1</f>
        <v>2</v>
      </c>
      <c r="C66" s="61" t="s">
        <v>193</v>
      </c>
      <c r="D66" s="80" t="s">
        <v>18</v>
      </c>
      <c r="E66" s="66">
        <v>10</v>
      </c>
      <c r="F66" s="151"/>
      <c r="G66" s="151"/>
      <c r="H66" s="152"/>
      <c r="I66" s="153"/>
    </row>
    <row r="67" spans="1:9" ht="12.75">
      <c r="A67" s="313"/>
      <c r="B67" s="163">
        <f aca="true" t="shared" si="2" ref="B67:B76">B66+1</f>
        <v>3</v>
      </c>
      <c r="C67" s="61" t="s">
        <v>195</v>
      </c>
      <c r="D67" s="80" t="s">
        <v>18</v>
      </c>
      <c r="E67" s="66">
        <v>10</v>
      </c>
      <c r="F67" s="151"/>
      <c r="G67" s="151"/>
      <c r="H67" s="152"/>
      <c r="I67" s="153"/>
    </row>
    <row r="68" spans="1:9" ht="12.75">
      <c r="A68" s="313"/>
      <c r="B68" s="163">
        <f t="shared" si="2"/>
        <v>4</v>
      </c>
      <c r="C68" s="61" t="s">
        <v>196</v>
      </c>
      <c r="D68" s="80" t="s">
        <v>18</v>
      </c>
      <c r="E68" s="66">
        <v>10</v>
      </c>
      <c r="F68" s="151"/>
      <c r="G68" s="151"/>
      <c r="H68" s="152"/>
      <c r="I68" s="153"/>
    </row>
    <row r="69" spans="1:9" ht="12.75">
      <c r="A69" s="313"/>
      <c r="B69" s="163">
        <f t="shared" si="2"/>
        <v>5</v>
      </c>
      <c r="C69" s="61" t="s">
        <v>197</v>
      </c>
      <c r="D69" s="80" t="s">
        <v>18</v>
      </c>
      <c r="E69" s="66">
        <v>2</v>
      </c>
      <c r="F69" s="151"/>
      <c r="G69" s="151"/>
      <c r="H69" s="152"/>
      <c r="I69" s="153"/>
    </row>
    <row r="70" spans="1:9" ht="12.75">
      <c r="A70" s="313"/>
      <c r="B70" s="163">
        <f t="shared" si="2"/>
        <v>6</v>
      </c>
      <c r="C70" s="61" t="s">
        <v>199</v>
      </c>
      <c r="D70" s="80" t="s">
        <v>18</v>
      </c>
      <c r="E70" s="66">
        <v>10</v>
      </c>
      <c r="F70" s="151"/>
      <c r="G70" s="151"/>
      <c r="H70" s="152"/>
      <c r="I70" s="153"/>
    </row>
    <row r="71" spans="1:9" ht="12.75">
      <c r="A71" s="313"/>
      <c r="B71" s="163">
        <f t="shared" si="2"/>
        <v>7</v>
      </c>
      <c r="C71" s="61" t="s">
        <v>201</v>
      </c>
      <c r="D71" s="80" t="s">
        <v>18</v>
      </c>
      <c r="E71" s="66">
        <v>10</v>
      </c>
      <c r="F71" s="151"/>
      <c r="G71" s="151"/>
      <c r="H71" s="152"/>
      <c r="I71" s="153"/>
    </row>
    <row r="72" spans="1:9" ht="12.75">
      <c r="A72" s="313"/>
      <c r="B72" s="163">
        <f t="shared" si="2"/>
        <v>8</v>
      </c>
      <c r="C72" s="61" t="s">
        <v>203</v>
      </c>
      <c r="D72" s="80" t="s">
        <v>18</v>
      </c>
      <c r="E72" s="66">
        <v>20</v>
      </c>
      <c r="F72" s="151"/>
      <c r="G72" s="151"/>
      <c r="H72" s="152"/>
      <c r="I72" s="153"/>
    </row>
    <row r="73" spans="1:9" ht="12.75">
      <c r="A73" s="313"/>
      <c r="B73" s="163">
        <f t="shared" si="2"/>
        <v>9</v>
      </c>
      <c r="C73" s="61" t="s">
        <v>204</v>
      </c>
      <c r="D73" s="67" t="s">
        <v>18</v>
      </c>
      <c r="E73" s="66">
        <v>3</v>
      </c>
      <c r="F73" s="151"/>
      <c r="G73" s="151"/>
      <c r="H73" s="152"/>
      <c r="I73" s="153"/>
    </row>
    <row r="74" spans="1:9" ht="12.75">
      <c r="A74" s="313"/>
      <c r="B74" s="163">
        <f t="shared" si="2"/>
        <v>10</v>
      </c>
      <c r="C74" s="61" t="s">
        <v>205</v>
      </c>
      <c r="D74" s="80" t="s">
        <v>18</v>
      </c>
      <c r="E74" s="66">
        <v>6</v>
      </c>
      <c r="F74" s="151"/>
      <c r="G74" s="151"/>
      <c r="H74" s="152"/>
      <c r="I74" s="153"/>
    </row>
    <row r="75" spans="1:9" ht="12.75">
      <c r="A75" s="313"/>
      <c r="B75" s="163">
        <f t="shared" si="2"/>
        <v>11</v>
      </c>
      <c r="C75" s="61" t="s">
        <v>207</v>
      </c>
      <c r="D75" s="67" t="s">
        <v>18</v>
      </c>
      <c r="E75" s="66">
        <v>1</v>
      </c>
      <c r="F75" s="151"/>
      <c r="G75" s="151"/>
      <c r="H75" s="152"/>
      <c r="I75" s="153"/>
    </row>
    <row r="76" spans="1:9" ht="13.5" thickBot="1">
      <c r="A76" s="314"/>
      <c r="B76" s="162">
        <f t="shared" si="2"/>
        <v>12</v>
      </c>
      <c r="C76" s="134" t="s">
        <v>208</v>
      </c>
      <c r="D76" s="175" t="s">
        <v>18</v>
      </c>
      <c r="E76" s="135">
        <v>1</v>
      </c>
      <c r="F76" s="159"/>
      <c r="G76" s="159"/>
      <c r="H76" s="160"/>
      <c r="I76" s="161"/>
    </row>
    <row r="77" spans="1:9" ht="6" customHeight="1" thickBot="1">
      <c r="A77" s="35"/>
      <c r="B77" s="35"/>
      <c r="C77" s="35"/>
      <c r="D77" s="28"/>
      <c r="E77" s="35"/>
      <c r="F77" s="35"/>
      <c r="G77" s="35"/>
      <c r="H77" s="35"/>
      <c r="I77" s="35"/>
    </row>
    <row r="78" spans="1:9" ht="12.75" customHeight="1">
      <c r="A78" s="312">
        <v>5</v>
      </c>
      <c r="B78" s="205" t="s">
        <v>290</v>
      </c>
      <c r="C78" s="206"/>
      <c r="D78" s="206"/>
      <c r="E78" s="206"/>
      <c r="F78" s="206"/>
      <c r="G78" s="206"/>
      <c r="H78" s="206"/>
      <c r="I78" s="207"/>
    </row>
    <row r="79" spans="1:9" ht="12.75">
      <c r="A79" s="313"/>
      <c r="B79" s="70">
        <v>1</v>
      </c>
      <c r="C79" s="29" t="s">
        <v>62</v>
      </c>
      <c r="D79" s="37" t="s">
        <v>18</v>
      </c>
      <c r="E79" s="30">
        <v>8</v>
      </c>
      <c r="F79" s="151"/>
      <c r="G79" s="151"/>
      <c r="H79" s="152"/>
      <c r="I79" s="153"/>
    </row>
    <row r="80" spans="1:9" ht="12.75">
      <c r="A80" s="313"/>
      <c r="B80" s="70">
        <f>B79+1</f>
        <v>2</v>
      </c>
      <c r="C80" s="29" t="s">
        <v>64</v>
      </c>
      <c r="D80" s="37" t="s">
        <v>18</v>
      </c>
      <c r="E80" s="30">
        <v>13</v>
      </c>
      <c r="F80" s="151"/>
      <c r="G80" s="151"/>
      <c r="H80" s="152"/>
      <c r="I80" s="153"/>
    </row>
    <row r="81" spans="1:9" ht="12.75">
      <c r="A81" s="313"/>
      <c r="B81" s="70">
        <f aca="true" t="shared" si="3" ref="B81:B107">B80+1</f>
        <v>3</v>
      </c>
      <c r="C81" s="29" t="s">
        <v>66</v>
      </c>
      <c r="D81" s="37" t="s">
        <v>18</v>
      </c>
      <c r="E81" s="30">
        <v>12</v>
      </c>
      <c r="F81" s="151"/>
      <c r="G81" s="151"/>
      <c r="H81" s="152"/>
      <c r="I81" s="153"/>
    </row>
    <row r="82" spans="1:9" ht="12.75">
      <c r="A82" s="313"/>
      <c r="B82" s="70">
        <f t="shared" si="3"/>
        <v>4</v>
      </c>
      <c r="C82" s="29" t="s">
        <v>68</v>
      </c>
      <c r="D82" s="37" t="s">
        <v>18</v>
      </c>
      <c r="E82" s="30">
        <v>20</v>
      </c>
      <c r="F82" s="151"/>
      <c r="G82" s="151"/>
      <c r="H82" s="152"/>
      <c r="I82" s="153"/>
    </row>
    <row r="83" spans="1:9" ht="12.75">
      <c r="A83" s="313"/>
      <c r="B83" s="70">
        <f t="shared" si="3"/>
        <v>5</v>
      </c>
      <c r="C83" s="29" t="s">
        <v>69</v>
      </c>
      <c r="D83" s="37" t="s">
        <v>18</v>
      </c>
      <c r="E83" s="30">
        <v>14</v>
      </c>
      <c r="F83" s="151"/>
      <c r="G83" s="151"/>
      <c r="H83" s="152"/>
      <c r="I83" s="153"/>
    </row>
    <row r="84" spans="1:9" ht="12.75">
      <c r="A84" s="313"/>
      <c r="B84" s="70">
        <f t="shared" si="3"/>
        <v>6</v>
      </c>
      <c r="C84" s="29" t="s">
        <v>70</v>
      </c>
      <c r="D84" s="37" t="s">
        <v>18</v>
      </c>
      <c r="E84" s="30">
        <v>10</v>
      </c>
      <c r="F84" s="151"/>
      <c r="G84" s="151"/>
      <c r="H84" s="152"/>
      <c r="I84" s="153"/>
    </row>
    <row r="85" spans="1:9" ht="12.75">
      <c r="A85" s="313"/>
      <c r="B85" s="70">
        <f t="shared" si="3"/>
        <v>7</v>
      </c>
      <c r="C85" s="29" t="s">
        <v>71</v>
      </c>
      <c r="D85" s="37" t="s">
        <v>18</v>
      </c>
      <c r="E85" s="30">
        <v>18</v>
      </c>
      <c r="F85" s="151"/>
      <c r="G85" s="151"/>
      <c r="H85" s="152"/>
      <c r="I85" s="153"/>
    </row>
    <row r="86" spans="1:9" ht="12.75">
      <c r="A86" s="313"/>
      <c r="B86" s="70">
        <f t="shared" si="3"/>
        <v>8</v>
      </c>
      <c r="C86" s="29" t="s">
        <v>72</v>
      </c>
      <c r="D86" s="37" t="s">
        <v>18</v>
      </c>
      <c r="E86" s="30">
        <v>9</v>
      </c>
      <c r="F86" s="151"/>
      <c r="G86" s="151"/>
      <c r="H86" s="152"/>
      <c r="I86" s="153"/>
    </row>
    <row r="87" spans="1:9" ht="12.75">
      <c r="A87" s="313"/>
      <c r="B87" s="70">
        <f t="shared" si="3"/>
        <v>9</v>
      </c>
      <c r="C87" s="29" t="s">
        <v>73</v>
      </c>
      <c r="D87" s="37" t="s">
        <v>18</v>
      </c>
      <c r="E87" s="30">
        <v>1</v>
      </c>
      <c r="F87" s="151"/>
      <c r="G87" s="151"/>
      <c r="H87" s="152"/>
      <c r="I87" s="153"/>
    </row>
    <row r="88" spans="1:9" ht="12.75">
      <c r="A88" s="313"/>
      <c r="B88" s="70">
        <f t="shared" si="3"/>
        <v>10</v>
      </c>
      <c r="C88" s="29" t="s">
        <v>75</v>
      </c>
      <c r="D88" s="37" t="s">
        <v>18</v>
      </c>
      <c r="E88" s="30">
        <v>1</v>
      </c>
      <c r="F88" s="151"/>
      <c r="G88" s="151"/>
      <c r="H88" s="152"/>
      <c r="I88" s="153"/>
    </row>
    <row r="89" spans="1:9" ht="12.75">
      <c r="A89" s="313"/>
      <c r="B89" s="70">
        <f t="shared" si="3"/>
        <v>11</v>
      </c>
      <c r="C89" s="29" t="s">
        <v>77</v>
      </c>
      <c r="D89" s="37" t="s">
        <v>18</v>
      </c>
      <c r="E89" s="30">
        <v>1</v>
      </c>
      <c r="F89" s="151"/>
      <c r="G89" s="151"/>
      <c r="H89" s="152"/>
      <c r="I89" s="153"/>
    </row>
    <row r="90" spans="1:9" ht="12.75">
      <c r="A90" s="313"/>
      <c r="B90" s="70">
        <f t="shared" si="3"/>
        <v>12</v>
      </c>
      <c r="C90" s="29" t="s">
        <v>210</v>
      </c>
      <c r="D90" s="37" t="s">
        <v>18</v>
      </c>
      <c r="E90" s="30">
        <v>11</v>
      </c>
      <c r="F90" s="151"/>
      <c r="G90" s="151"/>
      <c r="H90" s="152"/>
      <c r="I90" s="153"/>
    </row>
    <row r="91" spans="1:9" ht="12.75">
      <c r="A91" s="313"/>
      <c r="B91" s="70">
        <f t="shared" si="3"/>
        <v>13</v>
      </c>
      <c r="C91" s="29" t="s">
        <v>212</v>
      </c>
      <c r="D91" s="37" t="s">
        <v>18</v>
      </c>
      <c r="E91" s="30">
        <v>35</v>
      </c>
      <c r="F91" s="151"/>
      <c r="G91" s="151"/>
      <c r="H91" s="152"/>
      <c r="I91" s="153"/>
    </row>
    <row r="92" spans="1:9" ht="12.75">
      <c r="A92" s="313"/>
      <c r="B92" s="70">
        <f t="shared" si="3"/>
        <v>14</v>
      </c>
      <c r="C92" s="29" t="s">
        <v>213</v>
      </c>
      <c r="D92" s="37" t="s">
        <v>18</v>
      </c>
      <c r="E92" s="30">
        <v>1</v>
      </c>
      <c r="F92" s="151"/>
      <c r="G92" s="151"/>
      <c r="H92" s="152"/>
      <c r="I92" s="153"/>
    </row>
    <row r="93" spans="1:9" ht="12.75">
      <c r="A93" s="313"/>
      <c r="B93" s="70">
        <f t="shared" si="3"/>
        <v>15</v>
      </c>
      <c r="C93" s="29" t="s">
        <v>79</v>
      </c>
      <c r="D93" s="37" t="s">
        <v>18</v>
      </c>
      <c r="E93" s="30">
        <v>1</v>
      </c>
      <c r="F93" s="151"/>
      <c r="G93" s="151"/>
      <c r="H93" s="152"/>
      <c r="I93" s="153"/>
    </row>
    <row r="94" spans="1:9" ht="12.75">
      <c r="A94" s="313"/>
      <c r="B94" s="70">
        <f t="shared" si="3"/>
        <v>16</v>
      </c>
      <c r="C94" s="29" t="s">
        <v>80</v>
      </c>
      <c r="D94" s="37" t="s">
        <v>18</v>
      </c>
      <c r="E94" s="30">
        <v>2</v>
      </c>
      <c r="F94" s="151"/>
      <c r="G94" s="151"/>
      <c r="H94" s="152"/>
      <c r="I94" s="153"/>
    </row>
    <row r="95" spans="1:9" ht="12.75">
      <c r="A95" s="313"/>
      <c r="B95" s="70">
        <f t="shared" si="3"/>
        <v>17</v>
      </c>
      <c r="C95" s="29" t="s">
        <v>82</v>
      </c>
      <c r="D95" s="37" t="s">
        <v>18</v>
      </c>
      <c r="E95" s="30">
        <v>6</v>
      </c>
      <c r="F95" s="151"/>
      <c r="G95" s="151"/>
      <c r="H95" s="152"/>
      <c r="I95" s="153"/>
    </row>
    <row r="96" spans="1:9" ht="12.75">
      <c r="A96" s="313"/>
      <c r="B96" s="70">
        <f t="shared" si="3"/>
        <v>18</v>
      </c>
      <c r="C96" s="29" t="s">
        <v>84</v>
      </c>
      <c r="D96" s="37" t="s">
        <v>18</v>
      </c>
      <c r="E96" s="30">
        <v>17</v>
      </c>
      <c r="F96" s="151"/>
      <c r="G96" s="151"/>
      <c r="H96" s="152"/>
      <c r="I96" s="153"/>
    </row>
    <row r="97" spans="1:9" ht="12.75">
      <c r="A97" s="313"/>
      <c r="B97" s="70">
        <f t="shared" si="3"/>
        <v>19</v>
      </c>
      <c r="C97" s="29" t="s">
        <v>86</v>
      </c>
      <c r="D97" s="37" t="s">
        <v>18</v>
      </c>
      <c r="E97" s="30">
        <v>6</v>
      </c>
      <c r="F97" s="151"/>
      <c r="G97" s="151"/>
      <c r="H97" s="152"/>
      <c r="I97" s="153"/>
    </row>
    <row r="98" spans="1:9" ht="12.75">
      <c r="A98" s="313"/>
      <c r="B98" s="70">
        <f t="shared" si="3"/>
        <v>20</v>
      </c>
      <c r="C98" s="29" t="s">
        <v>215</v>
      </c>
      <c r="D98" s="37" t="s">
        <v>18</v>
      </c>
      <c r="E98" s="30">
        <v>50</v>
      </c>
      <c r="F98" s="151"/>
      <c r="G98" s="151"/>
      <c r="H98" s="152"/>
      <c r="I98" s="153"/>
    </row>
    <row r="99" spans="1:9" ht="12.75">
      <c r="A99" s="313"/>
      <c r="B99" s="70">
        <f t="shared" si="3"/>
        <v>21</v>
      </c>
      <c r="C99" s="29" t="s">
        <v>216</v>
      </c>
      <c r="D99" s="37" t="s">
        <v>18</v>
      </c>
      <c r="E99" s="30">
        <v>2</v>
      </c>
      <c r="F99" s="151"/>
      <c r="G99" s="151"/>
      <c r="H99" s="152"/>
      <c r="I99" s="153"/>
    </row>
    <row r="100" spans="1:9" ht="12.75">
      <c r="A100" s="313"/>
      <c r="B100" s="70">
        <f t="shared" si="3"/>
        <v>22</v>
      </c>
      <c r="C100" s="29" t="s">
        <v>87</v>
      </c>
      <c r="D100" s="37" t="s">
        <v>18</v>
      </c>
      <c r="E100" s="30">
        <v>7</v>
      </c>
      <c r="F100" s="151"/>
      <c r="G100" s="151"/>
      <c r="H100" s="152"/>
      <c r="I100" s="153"/>
    </row>
    <row r="101" spans="1:9" ht="12.75">
      <c r="A101" s="313"/>
      <c r="B101" s="70">
        <f t="shared" si="3"/>
        <v>23</v>
      </c>
      <c r="C101" s="29" t="s">
        <v>217</v>
      </c>
      <c r="D101" s="37" t="s">
        <v>18</v>
      </c>
      <c r="E101" s="30">
        <v>10</v>
      </c>
      <c r="F101" s="151"/>
      <c r="G101" s="151"/>
      <c r="H101" s="152"/>
      <c r="I101" s="153"/>
    </row>
    <row r="102" spans="1:9" ht="12.75">
      <c r="A102" s="313"/>
      <c r="B102" s="70">
        <f t="shared" si="3"/>
        <v>24</v>
      </c>
      <c r="C102" s="29" t="s">
        <v>218</v>
      </c>
      <c r="D102" s="37" t="s">
        <v>18</v>
      </c>
      <c r="E102" s="30">
        <v>1</v>
      </c>
      <c r="F102" s="151"/>
      <c r="G102" s="151"/>
      <c r="H102" s="152"/>
      <c r="I102" s="153"/>
    </row>
    <row r="103" spans="1:9" ht="12.75">
      <c r="A103" s="313"/>
      <c r="B103" s="70">
        <f t="shared" si="3"/>
        <v>25</v>
      </c>
      <c r="C103" s="29" t="s">
        <v>219</v>
      </c>
      <c r="D103" s="37" t="s">
        <v>18</v>
      </c>
      <c r="E103" s="30">
        <v>1</v>
      </c>
      <c r="F103" s="151"/>
      <c r="G103" s="151"/>
      <c r="H103" s="152"/>
      <c r="I103" s="153"/>
    </row>
    <row r="104" spans="1:9" ht="12.75">
      <c r="A104" s="313"/>
      <c r="B104" s="70">
        <f t="shared" si="3"/>
        <v>26</v>
      </c>
      <c r="C104" s="29" t="s">
        <v>220</v>
      </c>
      <c r="D104" s="37" t="s">
        <v>18</v>
      </c>
      <c r="E104" s="30">
        <v>100</v>
      </c>
      <c r="F104" s="151"/>
      <c r="G104" s="151"/>
      <c r="H104" s="152"/>
      <c r="I104" s="153"/>
    </row>
    <row r="105" spans="1:9" ht="12.75">
      <c r="A105" s="313"/>
      <c r="B105" s="70">
        <f t="shared" si="3"/>
        <v>27</v>
      </c>
      <c r="C105" s="29" t="s">
        <v>221</v>
      </c>
      <c r="D105" s="37" t="s">
        <v>18</v>
      </c>
      <c r="E105" s="30">
        <v>2</v>
      </c>
      <c r="F105" s="151"/>
      <c r="G105" s="151"/>
      <c r="H105" s="152"/>
      <c r="I105" s="153"/>
    </row>
    <row r="106" spans="1:9" ht="12.75">
      <c r="A106" s="313"/>
      <c r="B106" s="70">
        <f t="shared" si="3"/>
        <v>28</v>
      </c>
      <c r="C106" s="29" t="s">
        <v>222</v>
      </c>
      <c r="D106" s="37" t="s">
        <v>18</v>
      </c>
      <c r="E106" s="30">
        <v>1</v>
      </c>
      <c r="F106" s="151"/>
      <c r="G106" s="151"/>
      <c r="H106" s="152"/>
      <c r="I106" s="153"/>
    </row>
    <row r="107" spans="1:9" ht="13.5" thickBot="1">
      <c r="A107" s="314"/>
      <c r="B107" s="176">
        <f t="shared" si="3"/>
        <v>29</v>
      </c>
      <c r="C107" s="120" t="s">
        <v>88</v>
      </c>
      <c r="D107" s="177" t="s">
        <v>18</v>
      </c>
      <c r="E107" s="178">
        <v>1</v>
      </c>
      <c r="F107" s="159"/>
      <c r="G107" s="159"/>
      <c r="H107" s="160"/>
      <c r="I107" s="161"/>
    </row>
    <row r="108" spans="1:9" ht="7.5" customHeight="1" thickBot="1">
      <c r="A108" s="35"/>
      <c r="B108" s="35"/>
      <c r="C108" s="35"/>
      <c r="D108" s="28"/>
      <c r="E108" s="35"/>
      <c r="F108" s="35"/>
      <c r="G108" s="35"/>
      <c r="H108" s="35"/>
      <c r="I108" s="35"/>
    </row>
    <row r="109" spans="1:9" ht="12.75" customHeight="1">
      <c r="A109" s="312">
        <v>6</v>
      </c>
      <c r="B109" s="205" t="s">
        <v>301</v>
      </c>
      <c r="C109" s="206"/>
      <c r="D109" s="206"/>
      <c r="E109" s="206"/>
      <c r="F109" s="206"/>
      <c r="G109" s="206"/>
      <c r="H109" s="206"/>
      <c r="I109" s="207"/>
    </row>
    <row r="110" spans="1:9" ht="12.75" customHeight="1">
      <c r="A110" s="313"/>
      <c r="B110" s="38">
        <v>1</v>
      </c>
      <c r="C110" s="61" t="s">
        <v>90</v>
      </c>
      <c r="D110" s="80" t="s">
        <v>18</v>
      </c>
      <c r="E110" s="66">
        <v>8</v>
      </c>
      <c r="F110" s="164"/>
      <c r="G110" s="85"/>
      <c r="H110" s="85"/>
      <c r="I110" s="137"/>
    </row>
    <row r="111" spans="1:9" ht="12.75" customHeight="1">
      <c r="A111" s="313"/>
      <c r="B111" s="38">
        <v>2</v>
      </c>
      <c r="C111" s="61" t="s">
        <v>92</v>
      </c>
      <c r="D111" s="80" t="s">
        <v>18</v>
      </c>
      <c r="E111" s="66">
        <v>19</v>
      </c>
      <c r="F111" s="164"/>
      <c r="G111" s="85"/>
      <c r="H111" s="85"/>
      <c r="I111" s="137"/>
    </row>
    <row r="112" spans="1:9" ht="12.75" customHeight="1">
      <c r="A112" s="313"/>
      <c r="B112" s="38">
        <v>3</v>
      </c>
      <c r="C112" s="61" t="s">
        <v>223</v>
      </c>
      <c r="D112" s="80" t="s">
        <v>18</v>
      </c>
      <c r="E112" s="66">
        <v>3</v>
      </c>
      <c r="F112" s="164"/>
      <c r="G112" s="85"/>
      <c r="H112" s="85"/>
      <c r="I112" s="137"/>
    </row>
    <row r="113" spans="1:9" ht="12.75" customHeight="1">
      <c r="A113" s="313"/>
      <c r="B113" s="38">
        <v>4</v>
      </c>
      <c r="C113" s="61" t="s">
        <v>224</v>
      </c>
      <c r="D113" s="80" t="s">
        <v>18</v>
      </c>
      <c r="E113" s="66">
        <v>10</v>
      </c>
      <c r="F113" s="164"/>
      <c r="G113" s="85"/>
      <c r="H113" s="85"/>
      <c r="I113" s="137"/>
    </row>
    <row r="114" spans="1:9" ht="12.75" customHeight="1">
      <c r="A114" s="313"/>
      <c r="B114" s="38">
        <v>5</v>
      </c>
      <c r="C114" s="61" t="s">
        <v>225</v>
      </c>
      <c r="D114" s="80" t="s">
        <v>18</v>
      </c>
      <c r="E114" s="66">
        <v>15</v>
      </c>
      <c r="F114" s="164"/>
      <c r="G114" s="85"/>
      <c r="H114" s="85"/>
      <c r="I114" s="137"/>
    </row>
    <row r="115" spans="1:9" ht="12.75" customHeight="1">
      <c r="A115" s="313"/>
      <c r="B115" s="38">
        <v>6</v>
      </c>
      <c r="C115" s="61" t="s">
        <v>226</v>
      </c>
      <c r="D115" s="80" t="s">
        <v>18</v>
      </c>
      <c r="E115" s="66">
        <v>7</v>
      </c>
      <c r="F115" s="164"/>
      <c r="G115" s="85"/>
      <c r="H115" s="85"/>
      <c r="I115" s="137"/>
    </row>
    <row r="116" spans="1:9" ht="12.75" customHeight="1">
      <c r="A116" s="313"/>
      <c r="B116" s="38">
        <v>7</v>
      </c>
      <c r="C116" s="61" t="s">
        <v>94</v>
      </c>
      <c r="D116" s="80" t="s">
        <v>18</v>
      </c>
      <c r="E116" s="66">
        <v>2</v>
      </c>
      <c r="F116" s="164"/>
      <c r="G116" s="85"/>
      <c r="H116" s="85"/>
      <c r="I116" s="137"/>
    </row>
    <row r="117" spans="1:9" ht="12.75" customHeight="1">
      <c r="A117" s="313"/>
      <c r="B117" s="38">
        <v>8</v>
      </c>
      <c r="C117" s="61" t="s">
        <v>96</v>
      </c>
      <c r="D117" s="80" t="s">
        <v>18</v>
      </c>
      <c r="E117" s="66">
        <v>2</v>
      </c>
      <c r="F117" s="164"/>
      <c r="G117" s="85"/>
      <c r="H117" s="85"/>
      <c r="I117" s="137"/>
    </row>
    <row r="118" spans="1:9" ht="12.75" customHeight="1">
      <c r="A118" s="313"/>
      <c r="B118" s="38">
        <v>9</v>
      </c>
      <c r="C118" s="61" t="s">
        <v>227</v>
      </c>
      <c r="D118" s="80" t="s">
        <v>18</v>
      </c>
      <c r="E118" s="66">
        <v>8</v>
      </c>
      <c r="F118" s="164"/>
      <c r="G118" s="85"/>
      <c r="H118" s="85"/>
      <c r="I118" s="137"/>
    </row>
    <row r="119" spans="1:9" ht="12.75" customHeight="1">
      <c r="A119" s="313"/>
      <c r="B119" s="38">
        <v>10</v>
      </c>
      <c r="C119" s="61" t="s">
        <v>97</v>
      </c>
      <c r="D119" s="80" t="s">
        <v>18</v>
      </c>
      <c r="E119" s="66">
        <v>10</v>
      </c>
      <c r="F119" s="164"/>
      <c r="G119" s="85"/>
      <c r="H119" s="85"/>
      <c r="I119" s="137"/>
    </row>
    <row r="120" spans="1:9" ht="12.75" customHeight="1">
      <c r="A120" s="313"/>
      <c r="B120" s="38">
        <v>11</v>
      </c>
      <c r="C120" s="61" t="s">
        <v>98</v>
      </c>
      <c r="D120" s="80" t="s">
        <v>18</v>
      </c>
      <c r="E120" s="66">
        <v>20</v>
      </c>
      <c r="F120" s="164"/>
      <c r="G120" s="85"/>
      <c r="H120" s="85"/>
      <c r="I120" s="137"/>
    </row>
    <row r="121" spans="1:9" ht="12.75" customHeight="1">
      <c r="A121" s="313"/>
      <c r="B121" s="38">
        <v>12</v>
      </c>
      <c r="C121" s="61" t="s">
        <v>100</v>
      </c>
      <c r="D121" s="80" t="s">
        <v>18</v>
      </c>
      <c r="E121" s="66">
        <v>35</v>
      </c>
      <c r="F121" s="164"/>
      <c r="G121" s="85"/>
      <c r="H121" s="85"/>
      <c r="I121" s="137"/>
    </row>
    <row r="122" spans="1:9" ht="12.75" customHeight="1">
      <c r="A122" s="313"/>
      <c r="B122" s="38">
        <v>13</v>
      </c>
      <c r="C122" s="61" t="s">
        <v>228</v>
      </c>
      <c r="D122" s="80" t="s">
        <v>18</v>
      </c>
      <c r="E122" s="66">
        <v>1</v>
      </c>
      <c r="F122" s="164"/>
      <c r="G122" s="85"/>
      <c r="H122" s="85"/>
      <c r="I122" s="137"/>
    </row>
    <row r="123" spans="1:9" ht="12.75" customHeight="1">
      <c r="A123" s="313"/>
      <c r="B123" s="38">
        <v>14</v>
      </c>
      <c r="C123" s="61" t="s">
        <v>230</v>
      </c>
      <c r="D123" s="80" t="s">
        <v>18</v>
      </c>
      <c r="E123" s="66">
        <v>1</v>
      </c>
      <c r="F123" s="164"/>
      <c r="G123" s="85"/>
      <c r="H123" s="85"/>
      <c r="I123" s="137"/>
    </row>
    <row r="124" spans="1:9" ht="13.5" thickBot="1">
      <c r="A124" s="314"/>
      <c r="B124" s="138">
        <v>15</v>
      </c>
      <c r="C124" s="139" t="s">
        <v>231</v>
      </c>
      <c r="D124" s="174" t="s">
        <v>18</v>
      </c>
      <c r="E124" s="135">
        <v>1</v>
      </c>
      <c r="F124" s="100"/>
      <c r="G124" s="159"/>
      <c r="H124" s="160"/>
      <c r="I124" s="161"/>
    </row>
    <row r="125" spans="1:9" ht="6" customHeight="1" thickBot="1">
      <c r="A125" s="35"/>
      <c r="B125" s="35"/>
      <c r="C125" s="35"/>
      <c r="D125" s="28"/>
      <c r="E125" s="35"/>
      <c r="F125" s="35"/>
      <c r="G125" s="35"/>
      <c r="H125" s="35"/>
      <c r="I125" s="35"/>
    </row>
    <row r="126" spans="1:9" ht="12.75" customHeight="1">
      <c r="A126" s="312">
        <v>7</v>
      </c>
      <c r="B126" s="205" t="s">
        <v>307</v>
      </c>
      <c r="C126" s="206"/>
      <c r="D126" s="206"/>
      <c r="E126" s="206"/>
      <c r="F126" s="206"/>
      <c r="G126" s="206"/>
      <c r="H126" s="206"/>
      <c r="I126" s="207"/>
    </row>
    <row r="127" spans="1:9" ht="12.75">
      <c r="A127" s="313"/>
      <c r="B127" s="165">
        <v>1</v>
      </c>
      <c r="C127" s="61" t="s">
        <v>102</v>
      </c>
      <c r="D127" s="163" t="s">
        <v>18</v>
      </c>
      <c r="E127" s="62">
        <v>23</v>
      </c>
      <c r="F127" s="151"/>
      <c r="G127" s="151"/>
      <c r="H127" s="152"/>
      <c r="I127" s="153"/>
    </row>
    <row r="128" spans="1:9" ht="12.75">
      <c r="A128" s="313"/>
      <c r="B128" s="163">
        <v>2</v>
      </c>
      <c r="C128" s="61" t="s">
        <v>103</v>
      </c>
      <c r="D128" s="163" t="s">
        <v>18</v>
      </c>
      <c r="E128" s="62">
        <v>100</v>
      </c>
      <c r="F128" s="151"/>
      <c r="G128" s="151"/>
      <c r="H128" s="152"/>
      <c r="I128" s="153"/>
    </row>
    <row r="129" spans="1:9" ht="12.75">
      <c r="A129" s="313"/>
      <c r="B129" s="165">
        <v>3</v>
      </c>
      <c r="C129" s="61" t="s">
        <v>104</v>
      </c>
      <c r="D129" s="163" t="s">
        <v>18</v>
      </c>
      <c r="E129" s="62">
        <v>27</v>
      </c>
      <c r="F129" s="151"/>
      <c r="G129" s="151"/>
      <c r="H129" s="152"/>
      <c r="I129" s="153"/>
    </row>
    <row r="130" spans="1:9" ht="12.75">
      <c r="A130" s="313"/>
      <c r="B130" s="163">
        <v>4</v>
      </c>
      <c r="C130" s="61" t="s">
        <v>105</v>
      </c>
      <c r="D130" s="163" t="s">
        <v>18</v>
      </c>
      <c r="E130" s="62">
        <v>35</v>
      </c>
      <c r="F130" s="151"/>
      <c r="G130" s="151"/>
      <c r="H130" s="152"/>
      <c r="I130" s="153"/>
    </row>
    <row r="131" spans="1:9" ht="15" thickBot="1">
      <c r="A131" s="314"/>
      <c r="B131" s="166">
        <v>5</v>
      </c>
      <c r="C131" s="167" t="s">
        <v>234</v>
      </c>
      <c r="D131" s="162" t="s">
        <v>18</v>
      </c>
      <c r="E131" s="140">
        <v>4</v>
      </c>
      <c r="F131" s="141"/>
      <c r="G131" s="141"/>
      <c r="H131" s="141"/>
      <c r="I131" s="142"/>
    </row>
    <row r="132" spans="1:9" ht="7.5" customHeight="1" thickBot="1">
      <c r="A132" s="35"/>
      <c r="B132" s="35"/>
      <c r="C132" s="35"/>
      <c r="D132" s="28"/>
      <c r="E132" s="35"/>
      <c r="F132" s="35"/>
      <c r="G132" s="35"/>
      <c r="H132" s="35"/>
      <c r="I132" s="35"/>
    </row>
    <row r="133" spans="1:9" ht="12.75" customHeight="1">
      <c r="A133" s="312">
        <v>8</v>
      </c>
      <c r="B133" s="205" t="s">
        <v>306</v>
      </c>
      <c r="C133" s="206"/>
      <c r="D133" s="206"/>
      <c r="E133" s="206"/>
      <c r="F133" s="206"/>
      <c r="G133" s="206"/>
      <c r="H133" s="206"/>
      <c r="I133" s="207"/>
    </row>
    <row r="134" spans="1:9" ht="12.75" customHeight="1">
      <c r="A134" s="313"/>
      <c r="B134" s="38">
        <v>1</v>
      </c>
      <c r="C134" s="61" t="s">
        <v>236</v>
      </c>
      <c r="D134" s="80" t="s">
        <v>18</v>
      </c>
      <c r="E134" s="66">
        <v>22</v>
      </c>
      <c r="F134" s="85"/>
      <c r="G134" s="85"/>
      <c r="H134" s="85"/>
      <c r="I134" s="137"/>
    </row>
    <row r="135" spans="1:9" ht="12.75" customHeight="1">
      <c r="A135" s="313"/>
      <c r="B135" s="38">
        <f>B134+1</f>
        <v>2</v>
      </c>
      <c r="C135" s="61" t="s">
        <v>237</v>
      </c>
      <c r="D135" s="80" t="s">
        <v>18</v>
      </c>
      <c r="E135" s="66">
        <v>2</v>
      </c>
      <c r="F135" s="85"/>
      <c r="G135" s="85"/>
      <c r="H135" s="85"/>
      <c r="I135" s="137"/>
    </row>
    <row r="136" spans="1:9" ht="12.75" customHeight="1">
      <c r="A136" s="313"/>
      <c r="B136" s="38">
        <f aca="true" t="shared" si="4" ref="B136:B142">B135+1</f>
        <v>3</v>
      </c>
      <c r="C136" s="61" t="s">
        <v>238</v>
      </c>
      <c r="D136" s="80" t="s">
        <v>18</v>
      </c>
      <c r="E136" s="66">
        <v>4</v>
      </c>
      <c r="F136" s="85"/>
      <c r="G136" s="85"/>
      <c r="H136" s="85"/>
      <c r="I136" s="137"/>
    </row>
    <row r="137" spans="1:9" ht="12.75" customHeight="1">
      <c r="A137" s="313"/>
      <c r="B137" s="38">
        <f t="shared" si="4"/>
        <v>4</v>
      </c>
      <c r="C137" s="61" t="s">
        <v>239</v>
      </c>
      <c r="D137" s="80" t="s">
        <v>18</v>
      </c>
      <c r="E137" s="66">
        <v>4</v>
      </c>
      <c r="F137" s="85"/>
      <c r="G137" s="85"/>
      <c r="H137" s="85"/>
      <c r="I137" s="137"/>
    </row>
    <row r="138" spans="1:9" ht="12.75" customHeight="1">
      <c r="A138" s="313"/>
      <c r="B138" s="38">
        <f t="shared" si="4"/>
        <v>5</v>
      </c>
      <c r="C138" s="61" t="s">
        <v>240</v>
      </c>
      <c r="D138" s="80" t="s">
        <v>18</v>
      </c>
      <c r="E138" s="66">
        <v>3</v>
      </c>
      <c r="F138" s="85"/>
      <c r="G138" s="85"/>
      <c r="H138" s="85"/>
      <c r="I138" s="137"/>
    </row>
    <row r="139" spans="1:9" ht="12.75" customHeight="1">
      <c r="A139" s="313"/>
      <c r="B139" s="38">
        <f t="shared" si="4"/>
        <v>6</v>
      </c>
      <c r="C139" s="61" t="s">
        <v>241</v>
      </c>
      <c r="D139" s="80" t="s">
        <v>18</v>
      </c>
      <c r="E139" s="66">
        <v>3</v>
      </c>
      <c r="F139" s="85"/>
      <c r="G139" s="85"/>
      <c r="H139" s="85"/>
      <c r="I139" s="137"/>
    </row>
    <row r="140" spans="1:9" ht="12.75" customHeight="1">
      <c r="A140" s="313"/>
      <c r="B140" s="38">
        <f t="shared" si="4"/>
        <v>7</v>
      </c>
      <c r="C140" s="61" t="s">
        <v>242</v>
      </c>
      <c r="D140" s="80" t="s">
        <v>18</v>
      </c>
      <c r="E140" s="66">
        <v>15</v>
      </c>
      <c r="F140" s="85"/>
      <c r="G140" s="85"/>
      <c r="H140" s="85"/>
      <c r="I140" s="137"/>
    </row>
    <row r="141" spans="1:9" ht="12.75" customHeight="1">
      <c r="A141" s="313"/>
      <c r="B141" s="38">
        <f t="shared" si="4"/>
        <v>8</v>
      </c>
      <c r="C141" s="61" t="s">
        <v>243</v>
      </c>
      <c r="D141" s="80" t="s">
        <v>18</v>
      </c>
      <c r="E141" s="66">
        <v>3</v>
      </c>
      <c r="F141" s="85"/>
      <c r="G141" s="85"/>
      <c r="H141" s="85"/>
      <c r="I141" s="137"/>
    </row>
    <row r="142" spans="1:9" ht="13.5" thickBot="1">
      <c r="A142" s="314"/>
      <c r="B142" s="138">
        <f t="shared" si="4"/>
        <v>9</v>
      </c>
      <c r="C142" s="134" t="s">
        <v>244</v>
      </c>
      <c r="D142" s="174" t="s">
        <v>18</v>
      </c>
      <c r="E142" s="135">
        <v>3</v>
      </c>
      <c r="F142" s="159"/>
      <c r="G142" s="159"/>
      <c r="H142" s="160"/>
      <c r="I142" s="161"/>
    </row>
    <row r="143" spans="1:9" ht="8.25" customHeight="1" thickBot="1">
      <c r="A143" s="35"/>
      <c r="B143" s="35"/>
      <c r="C143" s="35"/>
      <c r="D143" s="28"/>
      <c r="E143" s="35"/>
      <c r="F143" s="35"/>
      <c r="G143" s="35"/>
      <c r="H143" s="35"/>
      <c r="I143" s="35"/>
    </row>
    <row r="144" spans="1:9" ht="12.75" customHeight="1">
      <c r="A144" s="312">
        <v>9</v>
      </c>
      <c r="B144" s="205" t="s">
        <v>305</v>
      </c>
      <c r="C144" s="206"/>
      <c r="D144" s="206"/>
      <c r="E144" s="206"/>
      <c r="F144" s="206"/>
      <c r="G144" s="206"/>
      <c r="H144" s="206"/>
      <c r="I144" s="207"/>
    </row>
    <row r="145" spans="1:9" ht="12.75" customHeight="1">
      <c r="A145" s="313"/>
      <c r="B145" s="163">
        <v>1</v>
      </c>
      <c r="C145" s="82" t="s">
        <v>246</v>
      </c>
      <c r="D145" s="80" t="s">
        <v>18</v>
      </c>
      <c r="E145" s="83">
        <v>4</v>
      </c>
      <c r="F145" s="85"/>
      <c r="G145" s="85"/>
      <c r="H145" s="85"/>
      <c r="I145" s="143"/>
    </row>
    <row r="146" spans="1:9" ht="12.75" customHeight="1">
      <c r="A146" s="313"/>
      <c r="B146" s="165">
        <v>2</v>
      </c>
      <c r="C146" s="82" t="s">
        <v>248</v>
      </c>
      <c r="D146" s="80" t="s">
        <v>18</v>
      </c>
      <c r="E146" s="83">
        <v>3</v>
      </c>
      <c r="F146" s="85"/>
      <c r="G146" s="85"/>
      <c r="H146" s="85"/>
      <c r="I146" s="143"/>
    </row>
    <row r="147" spans="1:9" ht="12.75" customHeight="1">
      <c r="A147" s="313"/>
      <c r="B147" s="163">
        <v>3</v>
      </c>
      <c r="C147" s="68" t="s">
        <v>250</v>
      </c>
      <c r="D147" s="80" t="s">
        <v>18</v>
      </c>
      <c r="E147" s="83">
        <v>9</v>
      </c>
      <c r="F147" s="85"/>
      <c r="G147" s="85"/>
      <c r="H147" s="85"/>
      <c r="I147" s="143"/>
    </row>
    <row r="148" spans="1:9" ht="12.75" customHeight="1">
      <c r="A148" s="313"/>
      <c r="B148" s="165">
        <v>4</v>
      </c>
      <c r="C148" s="68" t="s">
        <v>252</v>
      </c>
      <c r="D148" s="80" t="s">
        <v>18</v>
      </c>
      <c r="E148" s="83">
        <v>12</v>
      </c>
      <c r="F148" s="85"/>
      <c r="G148" s="85"/>
      <c r="H148" s="85"/>
      <c r="I148" s="143"/>
    </row>
    <row r="149" spans="1:9" ht="12.75" customHeight="1">
      <c r="A149" s="313"/>
      <c r="B149" s="163">
        <v>5</v>
      </c>
      <c r="C149" s="68" t="s">
        <v>253</v>
      </c>
      <c r="D149" s="80" t="s">
        <v>18</v>
      </c>
      <c r="E149" s="83">
        <v>2</v>
      </c>
      <c r="F149" s="85"/>
      <c r="G149" s="85"/>
      <c r="H149" s="85"/>
      <c r="I149" s="143"/>
    </row>
    <row r="150" spans="1:9" ht="12.75" customHeight="1">
      <c r="A150" s="313"/>
      <c r="B150" s="165">
        <v>6</v>
      </c>
      <c r="C150" s="68" t="s">
        <v>255</v>
      </c>
      <c r="D150" s="80" t="s">
        <v>18</v>
      </c>
      <c r="E150" s="83">
        <v>3</v>
      </c>
      <c r="F150" s="85"/>
      <c r="G150" s="85"/>
      <c r="H150" s="85"/>
      <c r="I150" s="143"/>
    </row>
    <row r="151" spans="1:9" ht="12.75" customHeight="1">
      <c r="A151" s="313"/>
      <c r="B151" s="163">
        <v>7</v>
      </c>
      <c r="C151" s="68" t="s">
        <v>257</v>
      </c>
      <c r="D151" s="80" t="s">
        <v>18</v>
      </c>
      <c r="E151" s="83">
        <v>3</v>
      </c>
      <c r="F151" s="85"/>
      <c r="G151" s="85"/>
      <c r="H151" s="85"/>
      <c r="I151" s="143"/>
    </row>
    <row r="152" spans="1:9" ht="13.5" thickBot="1">
      <c r="A152" s="314"/>
      <c r="B152" s="162">
        <v>8</v>
      </c>
      <c r="C152" s="136" t="s">
        <v>258</v>
      </c>
      <c r="D152" s="174" t="s">
        <v>18</v>
      </c>
      <c r="E152" s="144">
        <v>3</v>
      </c>
      <c r="F152" s="159"/>
      <c r="G152" s="159"/>
      <c r="H152" s="160"/>
      <c r="I152" s="161"/>
    </row>
    <row r="153" spans="1:9" ht="11.25" customHeight="1" thickBot="1">
      <c r="A153" s="35"/>
      <c r="B153" s="35"/>
      <c r="C153" s="35"/>
      <c r="D153" s="28"/>
      <c r="E153" s="35"/>
      <c r="F153" s="35"/>
      <c r="G153" s="35"/>
      <c r="H153" s="35"/>
      <c r="I153" s="35"/>
    </row>
    <row r="154" spans="1:9" ht="12.75">
      <c r="A154" s="312">
        <v>10</v>
      </c>
      <c r="B154" s="205" t="s">
        <v>302</v>
      </c>
      <c r="C154" s="206"/>
      <c r="D154" s="206"/>
      <c r="E154" s="206"/>
      <c r="F154" s="206"/>
      <c r="G154" s="206"/>
      <c r="H154" s="206"/>
      <c r="I154" s="315"/>
    </row>
    <row r="155" spans="1:9" ht="13.5" thickBot="1">
      <c r="A155" s="314"/>
      <c r="B155" s="96">
        <v>1</v>
      </c>
      <c r="C155" s="97" t="s">
        <v>109</v>
      </c>
      <c r="D155" s="98" t="s">
        <v>18</v>
      </c>
      <c r="E155" s="99">
        <v>4</v>
      </c>
      <c r="F155" s="100"/>
      <c r="G155" s="145"/>
      <c r="H155" s="145"/>
      <c r="I155" s="146"/>
    </row>
    <row r="156" spans="1:9" ht="8.25" customHeight="1" thickBot="1">
      <c r="A156" s="35"/>
      <c r="B156" s="35"/>
      <c r="C156" s="35"/>
      <c r="D156" s="28"/>
      <c r="E156" s="35"/>
      <c r="F156" s="35"/>
      <c r="G156" s="35"/>
      <c r="H156" s="35"/>
      <c r="I156" s="35"/>
    </row>
    <row r="157" spans="1:9" ht="12.75">
      <c r="A157" s="312">
        <v>11</v>
      </c>
      <c r="B157" s="205" t="s">
        <v>303</v>
      </c>
      <c r="C157" s="206"/>
      <c r="D157" s="206"/>
      <c r="E157" s="206"/>
      <c r="F157" s="206"/>
      <c r="G157" s="206"/>
      <c r="H157" s="206"/>
      <c r="I157" s="207"/>
    </row>
    <row r="158" spans="1:9" ht="12.75">
      <c r="A158" s="313"/>
      <c r="B158" s="38">
        <v>1</v>
      </c>
      <c r="C158" s="61" t="s">
        <v>111</v>
      </c>
      <c r="D158" s="80" t="s">
        <v>18</v>
      </c>
      <c r="E158" s="66">
        <v>20</v>
      </c>
      <c r="F158" s="85"/>
      <c r="G158" s="85"/>
      <c r="H158" s="85"/>
      <c r="I158" s="143"/>
    </row>
    <row r="159" spans="1:9" ht="12.75">
      <c r="A159" s="313"/>
      <c r="B159" s="38">
        <f>B158+1</f>
        <v>2</v>
      </c>
      <c r="C159" s="61" t="s">
        <v>112</v>
      </c>
      <c r="D159" s="80" t="s">
        <v>18</v>
      </c>
      <c r="E159" s="66">
        <v>3</v>
      </c>
      <c r="F159" s="88"/>
      <c r="G159" s="88"/>
      <c r="H159" s="88"/>
      <c r="I159" s="143"/>
    </row>
    <row r="160" spans="1:9" ht="12.75">
      <c r="A160" s="313"/>
      <c r="B160" s="38">
        <f aca="true" t="shared" si="5" ref="B160:B165">B159+1</f>
        <v>3</v>
      </c>
      <c r="C160" s="61" t="s">
        <v>113</v>
      </c>
      <c r="D160" s="80" t="s">
        <v>18</v>
      </c>
      <c r="E160" s="66">
        <v>3</v>
      </c>
      <c r="F160" s="88"/>
      <c r="G160" s="88"/>
      <c r="H160" s="88"/>
      <c r="I160" s="143"/>
    </row>
    <row r="161" spans="1:9" ht="12.75">
      <c r="A161" s="313"/>
      <c r="B161" s="38">
        <f t="shared" si="5"/>
        <v>4</v>
      </c>
      <c r="C161" s="61" t="s">
        <v>114</v>
      </c>
      <c r="D161" s="80" t="s">
        <v>18</v>
      </c>
      <c r="E161" s="66">
        <v>142</v>
      </c>
      <c r="F161" s="88"/>
      <c r="G161" s="88"/>
      <c r="H161" s="88"/>
      <c r="I161" s="143"/>
    </row>
    <row r="162" spans="1:9" ht="12.75">
      <c r="A162" s="313"/>
      <c r="B162" s="38">
        <f t="shared" si="5"/>
        <v>5</v>
      </c>
      <c r="C162" s="61" t="s">
        <v>115</v>
      </c>
      <c r="D162" s="80" t="s">
        <v>18</v>
      </c>
      <c r="E162" s="66">
        <v>10</v>
      </c>
      <c r="F162" s="88"/>
      <c r="G162" s="88"/>
      <c r="H162" s="88"/>
      <c r="I162" s="143"/>
    </row>
    <row r="163" spans="1:9" ht="12.75">
      <c r="A163" s="313"/>
      <c r="B163" s="38">
        <f t="shared" si="5"/>
        <v>6</v>
      </c>
      <c r="C163" s="61" t="s">
        <v>262</v>
      </c>
      <c r="D163" s="80" t="s">
        <v>18</v>
      </c>
      <c r="E163" s="66">
        <v>3</v>
      </c>
      <c r="F163" s="88"/>
      <c r="G163" s="88"/>
      <c r="H163" s="88"/>
      <c r="I163" s="143"/>
    </row>
    <row r="164" spans="1:9" ht="12.75">
      <c r="A164" s="313"/>
      <c r="B164" s="38">
        <f t="shared" si="5"/>
        <v>7</v>
      </c>
      <c r="C164" s="147" t="s">
        <v>264</v>
      </c>
      <c r="D164" s="163" t="s">
        <v>18</v>
      </c>
      <c r="E164" s="169">
        <v>3</v>
      </c>
      <c r="F164" s="88"/>
      <c r="G164" s="88"/>
      <c r="H164" s="88"/>
      <c r="I164" s="143"/>
    </row>
    <row r="165" spans="1:9" ht="13.5" thickBot="1">
      <c r="A165" s="314"/>
      <c r="B165" s="138">
        <f t="shared" si="5"/>
        <v>8</v>
      </c>
      <c r="C165" s="167" t="s">
        <v>266</v>
      </c>
      <c r="D165" s="162" t="s">
        <v>18</v>
      </c>
      <c r="E165" s="168">
        <v>1</v>
      </c>
      <c r="F165" s="148"/>
      <c r="G165" s="148"/>
      <c r="H165" s="148"/>
      <c r="I165" s="149"/>
    </row>
    <row r="166" spans="1:9" ht="8.25" customHeight="1" thickBot="1">
      <c r="A166" s="35"/>
      <c r="B166" s="35"/>
      <c r="C166" s="35"/>
      <c r="D166" s="28"/>
      <c r="E166" s="35"/>
      <c r="F166" s="35"/>
      <c r="G166" s="35"/>
      <c r="H166" s="35"/>
      <c r="I166" s="35"/>
    </row>
    <row r="167" spans="1:9" ht="12.75">
      <c r="A167" s="312">
        <v>12</v>
      </c>
      <c r="B167" s="205" t="s">
        <v>304</v>
      </c>
      <c r="C167" s="206"/>
      <c r="D167" s="206"/>
      <c r="E167" s="206"/>
      <c r="F167" s="206"/>
      <c r="G167" s="206"/>
      <c r="H167" s="206"/>
      <c r="I167" s="207"/>
    </row>
    <row r="168" spans="1:9" ht="12.75">
      <c r="A168" s="313"/>
      <c r="B168" s="64">
        <v>1</v>
      </c>
      <c r="C168" s="61" t="s">
        <v>118</v>
      </c>
      <c r="D168" s="80" t="s">
        <v>18</v>
      </c>
      <c r="E168" s="66">
        <v>27</v>
      </c>
      <c r="F168" s="85"/>
      <c r="G168" s="85"/>
      <c r="H168" s="85"/>
      <c r="I168" s="143"/>
    </row>
    <row r="169" spans="1:9" ht="13.5" thickBot="1">
      <c r="A169" s="314"/>
      <c r="B169" s="96">
        <v>2</v>
      </c>
      <c r="C169" s="134" t="s">
        <v>120</v>
      </c>
      <c r="D169" s="174" t="s">
        <v>18</v>
      </c>
      <c r="E169" s="135">
        <v>10</v>
      </c>
      <c r="F169" s="145"/>
      <c r="G169" s="145"/>
      <c r="H169" s="145"/>
      <c r="I169" s="149"/>
    </row>
    <row r="170" spans="1:9" ht="8.25" customHeight="1" thickBot="1">
      <c r="A170" s="35"/>
      <c r="B170" s="35"/>
      <c r="C170" s="35"/>
      <c r="D170" s="28"/>
      <c r="E170" s="35"/>
      <c r="F170" s="35"/>
      <c r="G170" s="35"/>
      <c r="H170" s="35"/>
      <c r="I170" s="35"/>
    </row>
    <row r="171" spans="1:9" ht="12.75">
      <c r="A171" s="312">
        <v>13</v>
      </c>
      <c r="B171" s="205" t="s">
        <v>313</v>
      </c>
      <c r="C171" s="206"/>
      <c r="D171" s="206"/>
      <c r="E171" s="206"/>
      <c r="F171" s="206"/>
      <c r="G171" s="206"/>
      <c r="H171" s="206"/>
      <c r="I171" s="315"/>
    </row>
    <row r="172" spans="1:9" ht="12.75">
      <c r="A172" s="313"/>
      <c r="B172" s="112">
        <v>1</v>
      </c>
      <c r="C172" s="29" t="s">
        <v>116</v>
      </c>
      <c r="D172" s="113" t="s">
        <v>18</v>
      </c>
      <c r="E172" s="114">
        <v>144</v>
      </c>
      <c r="F172" s="85"/>
      <c r="G172" s="85"/>
      <c r="H172" s="85"/>
      <c r="I172" s="143"/>
    </row>
    <row r="173" spans="1:9" ht="26.25" thickBot="1">
      <c r="A173" s="314"/>
      <c r="B173" s="119">
        <v>2</v>
      </c>
      <c r="C173" s="198" t="s">
        <v>312</v>
      </c>
      <c r="D173" s="121" t="s">
        <v>18</v>
      </c>
      <c r="E173" s="122">
        <v>30</v>
      </c>
      <c r="F173" s="145"/>
      <c r="G173" s="145"/>
      <c r="H173" s="145"/>
      <c r="I173" s="149"/>
    </row>
    <row r="174" spans="1:9" ht="12.75">
      <c r="A174" s="35"/>
      <c r="B174" s="35"/>
      <c r="C174" s="35"/>
      <c r="D174" s="28"/>
      <c r="E174" s="35"/>
      <c r="F174" s="35"/>
      <c r="G174" s="35"/>
      <c r="H174" s="35"/>
      <c r="I174" s="35"/>
    </row>
    <row r="175" spans="1:9" ht="12.75">
      <c r="A175" s="35"/>
      <c r="B175" s="35"/>
      <c r="C175" s="35"/>
      <c r="D175" s="28"/>
      <c r="E175" s="35"/>
      <c r="F175" s="35"/>
      <c r="G175" s="35"/>
      <c r="H175" s="35"/>
      <c r="I175" s="35"/>
    </row>
    <row r="176" spans="1:9" ht="12.75">
      <c r="A176" s="35"/>
      <c r="B176" s="35"/>
      <c r="C176" s="35"/>
      <c r="D176" s="28"/>
      <c r="E176" s="35"/>
      <c r="F176" s="35"/>
      <c r="G176" s="35"/>
      <c r="H176" s="222" t="s">
        <v>286</v>
      </c>
      <c r="I176" s="222"/>
    </row>
    <row r="177" spans="1:9" ht="12.75">
      <c r="A177" s="222" t="s">
        <v>127</v>
      </c>
      <c r="B177" s="222"/>
      <c r="C177" s="222"/>
      <c r="D177" s="222"/>
      <c r="E177" s="222"/>
      <c r="F177" s="316" t="s">
        <v>17</v>
      </c>
      <c r="G177" s="316"/>
      <c r="H177" s="222" t="s">
        <v>128</v>
      </c>
      <c r="I177" s="222"/>
    </row>
    <row r="178" spans="1:9" ht="12.75">
      <c r="A178" s="35"/>
      <c r="B178" s="35"/>
      <c r="C178" s="35"/>
      <c r="D178" s="28"/>
      <c r="E178" s="35"/>
      <c r="F178" s="35"/>
      <c r="G178" s="35"/>
      <c r="H178" s="222"/>
      <c r="I178" s="222"/>
    </row>
    <row r="182" ht="12.75">
      <c r="I182" s="19"/>
    </row>
  </sheetData>
  <sheetProtection/>
  <mergeCells count="43">
    <mergeCell ref="B53:I53"/>
    <mergeCell ref="B64:I64"/>
    <mergeCell ref="A53:A62"/>
    <mergeCell ref="A50:A51"/>
    <mergeCell ref="B50:I50"/>
    <mergeCell ref="A1:I1"/>
    <mergeCell ref="A2:I2"/>
    <mergeCell ref="A3:I3"/>
    <mergeCell ref="A4:A5"/>
    <mergeCell ref="B4:B5"/>
    <mergeCell ref="C4:C5"/>
    <mergeCell ref="D4:D5"/>
    <mergeCell ref="H4:H5"/>
    <mergeCell ref="I4:I5"/>
    <mergeCell ref="A8:A48"/>
    <mergeCell ref="B8:I8"/>
    <mergeCell ref="E4:E5"/>
    <mergeCell ref="F4:F5"/>
    <mergeCell ref="G4:G5"/>
    <mergeCell ref="B78:I78"/>
    <mergeCell ref="B109:I109"/>
    <mergeCell ref="A126:A131"/>
    <mergeCell ref="B126:I126"/>
    <mergeCell ref="B133:I133"/>
    <mergeCell ref="A133:A142"/>
    <mergeCell ref="H178:I178"/>
    <mergeCell ref="A144:A152"/>
    <mergeCell ref="A177:E177"/>
    <mergeCell ref="H177:I177"/>
    <mergeCell ref="A171:A173"/>
    <mergeCell ref="B171:I171"/>
    <mergeCell ref="F177:G177"/>
    <mergeCell ref="H176:I176"/>
    <mergeCell ref="A64:A76"/>
    <mergeCell ref="A154:A155"/>
    <mergeCell ref="B154:I154"/>
    <mergeCell ref="B157:I157"/>
    <mergeCell ref="A167:A169"/>
    <mergeCell ref="B167:I167"/>
    <mergeCell ref="A157:A165"/>
    <mergeCell ref="B144:I144"/>
    <mergeCell ref="A78:A107"/>
    <mergeCell ref="A109:A124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Sonja</cp:lastModifiedBy>
  <cp:lastPrinted>2020-03-10T11:53:53Z</cp:lastPrinted>
  <dcterms:created xsi:type="dcterms:W3CDTF">2013-07-11T05:45:26Z</dcterms:created>
  <dcterms:modified xsi:type="dcterms:W3CDTF">2020-03-13T13:57:22Z</dcterms:modified>
  <cp:category/>
  <cp:version/>
  <cp:contentType/>
  <cp:contentStatus/>
</cp:coreProperties>
</file>